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mc:AlternateContent xmlns:mc="http://schemas.openxmlformats.org/markup-compatibility/2006">
    <mc:Choice Requires="x15">
      <x15ac:absPath xmlns:x15ac="http://schemas.microsoft.com/office/spreadsheetml/2010/11/ac" url="C:\Users\Veronicatan\Documents\00 Safer Cyberspace\02 Enterprises - Trustmark\01b CE CT Stds 2024-2025\03 Draft SS\0 CSA Version\"/>
    </mc:Choice>
  </mc:AlternateContent>
  <xr:revisionPtr revIDLastSave="0" documentId="13_ncr:1_{6C6684E3-9DA3-4A09-A742-FA9B11E18B58}" xr6:coauthVersionLast="47" xr6:coauthVersionMax="47" xr10:uidLastSave="{00000000-0000-0000-0000-000000000000}"/>
  <workbookProtection workbookAlgorithmName="SHA-512" workbookHashValue="BhV7NrGvlm9MUoqgRw0spNQa1gKm4ZsKCRVfroqJMgSCzIKxHcg9FIr0lix1d/+XI7nq4Vz9j3mkZr7bNUSCBA==" workbookSaltValue="BxBvn8flYVv/X+iwXY6rnQ==" workbookSpinCount="100000" lockStructure="1"/>
  <bookViews>
    <workbookView xWindow="-110" yWindow="-110" windowWidth="19420" windowHeight="10300" tabRatio="852" xr2:uid="{00000000-000D-0000-FFFF-FFFF00000000}"/>
  </bookViews>
  <sheets>
    <sheet name="Overview &amp; Instruction" sheetId="9" r:id="rId1"/>
    <sheet name="Organisation Data" sheetId="14" r:id="rId2"/>
    <sheet name="CS Risk Assessment" sheetId="8" r:id="rId3"/>
    <sheet name="CS Preparedness Questionnaire" sheetId="1" r:id="rId4"/>
    <sheet name="Cyber Essentials Questionnaire" sheetId="13" r:id="rId5"/>
    <sheet name="Declaration" sheetId="10" r:id="rId6"/>
    <sheet name="Annex" sheetId="12" r:id="rId7"/>
  </sheets>
  <definedNames>
    <definedName name="_xlnm._FilterDatabase" localSheetId="3" hidden="1">'CS Preparedness Questionnaire'!$A$3:$I$240</definedName>
    <definedName name="_xlnm._FilterDatabase" localSheetId="2" hidden="1">'CS Risk Assessment'!$A$5:$R$63</definedName>
    <definedName name="_xlnm._FilterDatabase" localSheetId="4" hidden="1">'Cyber Essentials Questionnaire'!$A$3:$I$87</definedName>
    <definedName name="a1_assets">'Cyber Essentials Questionnaire'!$A$4</definedName>
    <definedName name="a2_assets">'Cyber Essentials Questionnaire'!$A$10</definedName>
    <definedName name="a3_assets">'Cyber Essentials Questionnaire'!$A$23</definedName>
    <definedName name="a4_access">'Cyber Essentials Questionnaire'!$A$29</definedName>
    <definedName name="a5_access">'Cyber Essentials Questionnaire'!$A$40</definedName>
    <definedName name="a6_access">'Cyber Essentials Questionnaire'!$A$57</definedName>
    <definedName name="a7_update">'Cyber Essentials Questionnaire'!$A$68</definedName>
    <definedName name="a8_backup">'Cyber Essentials Questionnaire'!$A$73</definedName>
    <definedName name="a9_respond">'Cyber Essentials Questionnaire'!$A$83</definedName>
    <definedName name="B.10.1">'CS Preparedness Questionnaire'!$A$102</definedName>
    <definedName name="B.10.2">'CS Preparedness Questionnaire'!$A$103</definedName>
    <definedName name="B.12.1">'CS Preparedness Questionnaire'!$A$120</definedName>
    <definedName name="B.12.2">'CS Preparedness Questionnaire'!$A$121</definedName>
    <definedName name="B.13.1">'CS Preparedness Questionnaire'!$A$134</definedName>
    <definedName name="B.13.2">'CS Preparedness Questionnaire'!$A$135</definedName>
    <definedName name="B.15.1">'CS Preparedness Questionnaire'!$A$152</definedName>
    <definedName name="B.15.2">'CS Preparedness Questionnaire'!$A$153</definedName>
    <definedName name="B.21.1">'CS Preparedness Questionnaire'!$A$221</definedName>
    <definedName name="B.21.2">'CS Preparedness Questionnaire'!$A$222</definedName>
    <definedName name="B.7.1">'CS Preparedness Questionnaire'!$A$66</definedName>
    <definedName name="B.7.2">'CS Preparedness Questionnaire'!$A$67</definedName>
    <definedName name="B.8.1">'CS Preparedness Questionnaire'!$A$78</definedName>
    <definedName name="B.8.2">'CS Preparedness Questionnaire'!$A$79</definedName>
    <definedName name="B.9.1">'CS Preparedness Questionnaire'!$A$89</definedName>
    <definedName name="B.9.4">'CS Preparedness Questionnaire'!$A$92</definedName>
    <definedName name="cs_preparedness_assessment">'CS Risk Assessment'!$H$3</definedName>
    <definedName name="cspl_t1_resp_n">#REF!</definedName>
    <definedName name="cspl_t1_resp_na">#REF!</definedName>
    <definedName name="cspl_t1_resp_total">SUM(#REF!)</definedName>
    <definedName name="cspl_t1_resp_y">#REF!</definedName>
    <definedName name="cspl_t1_total">#REF!</definedName>
    <definedName name="cspl_t2_resp_n">#REF!+#REF!</definedName>
    <definedName name="cspl_t2_resp_na">#REF!+#REF!</definedName>
    <definedName name="cspl_t2_resp_total">SUM(#REF!)+SUM(#REF!)</definedName>
    <definedName name="cspl_t2_resp_y">#REF!+#REF!</definedName>
    <definedName name="cspl_t2_total">#REF!+#REF!</definedName>
    <definedName name="cspl_t3_resp_n">#REF!+#REF!+#REF!</definedName>
    <definedName name="cspl_t3_resp_na">#REF!+#REF!+#REF!</definedName>
    <definedName name="cspl_t3_resp_total">SUM(#REF!)+SUM(#REF!)+SUM(#REF!)</definedName>
    <definedName name="cspl_t3_resp_y">#REF!+#REF!+#REF!</definedName>
    <definedName name="cspl_t3_total">#REF!+#REF!+#REF!</definedName>
    <definedName name="cspl_t4_resp_n">#REF!+#REF!+#REF!+#REF!</definedName>
    <definedName name="cspl_t4_resp_na">#REF!+#REF!+#REF!+#REF!</definedName>
    <definedName name="cspl_t4_resp_total">SUM(#REF!)+SUM(#REF!)+SUM(#REF!)+SUM(#REF!)</definedName>
    <definedName name="cspl_t4_resp_y">#REF!+#REF!+#REF!+#REF!</definedName>
    <definedName name="cspl_t4_total">#REF!+#REF!+#REF!+#REF!</definedName>
    <definedName name="cspl_t5_resp_n">#REF!+#REF!+#REF!+#REF!+#REF!</definedName>
    <definedName name="cspl_t5_resp_na">#REF!+#REF!+#REF!+#REF!+#REF!</definedName>
    <definedName name="cspl_t5_resp_total">SUM(#REF!)+SUM(#REF!)+SUM(#REF!)+SUM(#REF!)+SUM(#REF!)</definedName>
    <definedName name="cspl_t5_resp_y">#REF!+#REF!+#REF!+#REF!+#REF!</definedName>
    <definedName name="cspl_t5_total">#REF!+#REF!+#REF!+#REF!+#REF!</definedName>
    <definedName name="inherent_risk_assessment">'CS Risk Assessment'!$B$3</definedName>
    <definedName name="_xlnm.Print_Titles" localSheetId="3">'CS Preparedness Questionnaire'!$3:$3</definedName>
    <definedName name="_xlnm.Print_Titles" localSheetId="2">'CS Risk Assessment'!$5:$5</definedName>
    <definedName name="_xlnm.Print_Titles" localSheetId="4">'Cyber Essentials Questionnaire'!$A:$F,'Cyber Essentials Questionnaire'!$3:$3</definedName>
    <definedName name="residual_risk_assessment">'CS Risk Assessment'!$J$3</definedName>
    <definedName name="risk_treatment_plan">'CS Risk Assessment'!$M$3</definedName>
    <definedName name="state_flag">IF(AND(cspl_t1_total=cspl_t1_resp_total,cspl_t1_total=cspl_t1_resp_y),IF(AND(cspl_t5_total=cspl_t5_resp_total,cspl_t5_resp_n=0,cspl_t5_resp_y/cspl_t5_total&gt;=80%),5,IF(AND(cspl_t4_total=cspl_t4_resp_total,cspl_t4_resp_n=0,cspl_t4_resp_y/cspl_t4_total&gt;=80%),4,IF(AND(cspl_t3_total=cspl_t3_resp_total,cspl_t3_resp_n=0,cspl_t3_resp_y/cspl_t3_total&gt;=80%),3,IF(AND(cspl_t2_total=cspl_t2_resp_total,cspl_t2_resp_n=0,cspl_t2_resp_y/cspl_t2_total&gt;=80%),2,1)))),IF(AND(cspl_t1_total=cspl_t1_resp_total,cspl_t1_resp_y/cspl_t1_total&lt;100%),-1,0))</definedName>
    <definedName name="state_flag1">IF(AND(SUM(#REF!)=#REF!,#REF!=#REF!),IF(AND(SUM(#REF!,#REF!,#REF!,#REF!,#REF!)=SUM(#REF!,#REF!,#REF!,#REF!,#REF!),SUM(#REF!,#REF!,#REF!,#REF!,#REF!)=0,SUM(#REF!,#REF!,#REF!,#REF!,#REF!)/SUM(#REF!,#REF!,#REF!,#REF!,#REF!)&gt;=80%),5,IF(AND(SUM(#REF!,#REF!,#REF!,#REF!)=SUM(#REF!,#REF!,#REF!,#REF!),SUM(#REF!,#REF!,#REF!,#REF!)=0,SUM(#REF!,#REF!,#REF!,#REF!)/SUM(#REF!,#REF!,#REF!,#REF!)&gt;=80%),4,IF(AND(SUM(#REF!,#REF!,#REF!)=SUM(#REF!,#REF!,#REF!),SUM(#REF!,#REF!,#REF!)=0,SUM(#REF!,#REF!,#REF!)/SUM(#REF!,#REF!,#REF!)&gt;=80%),3,IF(AND(SUM(#REF!,#REF!)=SUM(#REF!,#REF!),SUM(#REF!,#REF!)=0,SUM(#REF!,#REF!)/SUM(#REF!,#REF!)&gt;=80%),2,1)))),IF(AND(SUM(#REF!)=#REF!,#REF!&lt;#REF!),-1,0)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61" i="8" l="1"/>
  <c r="G61" i="8"/>
  <c r="G63" i="8"/>
  <c r="G62" i="8"/>
  <c r="G60" i="8"/>
  <c r="G59" i="8"/>
  <c r="G58" i="8"/>
  <c r="G57" i="8"/>
  <c r="G56" i="8"/>
  <c r="G55" i="8"/>
  <c r="G54" i="8"/>
  <c r="G52" i="8"/>
  <c r="G51" i="8"/>
  <c r="G50" i="8"/>
  <c r="G49" i="8"/>
  <c r="G48" i="8"/>
  <c r="G47" i="8"/>
  <c r="G46" i="8"/>
  <c r="G45" i="8"/>
  <c r="G44" i="8"/>
  <c r="G43" i="8"/>
  <c r="G41" i="8"/>
  <c r="G40" i="8"/>
  <c r="G39" i="8"/>
  <c r="G38" i="8"/>
  <c r="G37" i="8"/>
  <c r="G36" i="8"/>
  <c r="G35" i="8"/>
  <c r="G34" i="8"/>
  <c r="G32" i="8"/>
  <c r="G31" i="8"/>
  <c r="G30" i="8"/>
  <c r="G29" i="8"/>
  <c r="G28" i="8"/>
  <c r="G27" i="8"/>
  <c r="G26" i="8"/>
  <c r="G25" i="8"/>
  <c r="G24" i="8"/>
  <c r="G23" i="8"/>
  <c r="G22" i="8"/>
  <c r="G21" i="8"/>
  <c r="G20" i="8"/>
  <c r="G19" i="8"/>
  <c r="G18" i="8"/>
  <c r="G17" i="8"/>
  <c r="G16" i="8"/>
  <c r="G15" i="8"/>
  <c r="G14" i="8"/>
  <c r="G13" i="8"/>
  <c r="G12" i="8"/>
  <c r="G11" i="8"/>
  <c r="G10" i="8"/>
  <c r="G9" i="8"/>
  <c r="L63" i="8"/>
  <c r="L62" i="8"/>
  <c r="L60" i="8"/>
  <c r="L59" i="8"/>
  <c r="L58" i="8"/>
  <c r="L57" i="8"/>
  <c r="L56" i="8"/>
  <c r="L55" i="8"/>
  <c r="L54" i="8"/>
  <c r="L52" i="8"/>
  <c r="L51" i="8"/>
  <c r="L50" i="8"/>
  <c r="L49" i="8"/>
  <c r="L48" i="8"/>
  <c r="L47" i="8"/>
  <c r="L46" i="8"/>
  <c r="L45" i="8"/>
  <c r="L44" i="8"/>
  <c r="L43" i="8"/>
  <c r="L41" i="8"/>
  <c r="L40" i="8"/>
  <c r="L39" i="8"/>
  <c r="L38" i="8"/>
  <c r="L37" i="8"/>
  <c r="L36" i="8"/>
  <c r="L35" i="8"/>
  <c r="L34" i="8"/>
  <c r="L32" i="8"/>
  <c r="L31" i="8"/>
  <c r="L30" i="8"/>
  <c r="L29" i="8"/>
  <c r="L28" i="8"/>
  <c r="L27" i="8"/>
  <c r="L26" i="8"/>
  <c r="L25" i="8"/>
  <c r="L24" i="8"/>
  <c r="L23" i="8"/>
  <c r="L22" i="8"/>
  <c r="L21" i="8"/>
  <c r="L20" i="8"/>
  <c r="L19" i="8"/>
  <c r="L18" i="8"/>
  <c r="L17" i="8"/>
  <c r="L16" i="8"/>
  <c r="L15" i="8"/>
  <c r="L14" i="8"/>
  <c r="L13" i="8"/>
  <c r="L12" i="8"/>
  <c r="L11" i="8"/>
  <c r="L10" i="8"/>
  <c r="L9" i="8"/>
  <c r="L7" i="8" l="1"/>
  <c r="L8" i="8"/>
  <c r="G7" i="8"/>
  <c r="G8" i="8" l="1"/>
</calcChain>
</file>

<file path=xl/sharedStrings.xml><?xml version="1.0" encoding="utf-8"?>
<sst xmlns="http://schemas.openxmlformats.org/spreadsheetml/2006/main" count="2524" uniqueCount="1330">
  <si>
    <t>Clause Description</t>
  </si>
  <si>
    <t>ACRA Number/Unique Entity Number (UEN)</t>
  </si>
  <si>
    <t>Organisation Name</t>
  </si>
  <si>
    <t>Date of Self-Assessment</t>
  </si>
  <si>
    <t>Clause</t>
  </si>
  <si>
    <t>Annual Turnover</t>
  </si>
  <si>
    <t>Number of Employees</t>
  </si>
  <si>
    <t>•</t>
  </si>
  <si>
    <t>Signature</t>
  </si>
  <si>
    <t>Name (in BLOCK LETTERS)</t>
  </si>
  <si>
    <t>Date</t>
  </si>
  <si>
    <t>Designation</t>
  </si>
  <si>
    <t>[for and on behalf of &lt;&lt;Organisation&gt;&gt;]</t>
  </si>
  <si>
    <t>Practitioner</t>
  </si>
  <si>
    <t>Provide justification if
"Not applicable"</t>
  </si>
  <si>
    <t>B.1.1</t>
  </si>
  <si>
    <t>Supporter</t>
  </si>
  <si>
    <t>B.1.2</t>
  </si>
  <si>
    <t>B.1.3</t>
  </si>
  <si>
    <t>Promoter</t>
  </si>
  <si>
    <t>B.1.4</t>
  </si>
  <si>
    <t>Performer</t>
  </si>
  <si>
    <t>B.1.5</t>
  </si>
  <si>
    <t>B.1.6</t>
  </si>
  <si>
    <t>B.1.7</t>
  </si>
  <si>
    <t>Advocate</t>
  </si>
  <si>
    <t>B.1.8</t>
  </si>
  <si>
    <t>B.2.1</t>
  </si>
  <si>
    <t>B.2.2</t>
  </si>
  <si>
    <t>B.2.3</t>
  </si>
  <si>
    <t>The organisation has implemented practices to regularly communicate and update its employees on the cybersecurity processes, industry best practices and standards adopted to manage cybersecurity risks and measures to be taken to protect its information assets.</t>
  </si>
  <si>
    <t>B.2.4</t>
  </si>
  <si>
    <t>B.2.5</t>
  </si>
  <si>
    <t>The cybersecurity policies and procedures are approved and formalised by the Board and/or senior management to ensure top-down support.</t>
  </si>
  <si>
    <t>B.2.6</t>
  </si>
  <si>
    <t>B.2.7</t>
  </si>
  <si>
    <t>B.2.8</t>
  </si>
  <si>
    <t>B.2.9</t>
  </si>
  <si>
    <t>B.1 Domain: Governance</t>
  </si>
  <si>
    <t>B.3.1</t>
  </si>
  <si>
    <t>B.3.2</t>
  </si>
  <si>
    <t>B.3.3</t>
  </si>
  <si>
    <t>B.3.4</t>
  </si>
  <si>
    <t>The organisation performs regular cybersecurity risk identification at least on an annual basis or whenever there are changes to the environment and tracks them to maintain a record of the cybersecurity risks in the environment.</t>
  </si>
  <si>
    <t>B.3.5</t>
  </si>
  <si>
    <t>B.3.6</t>
  </si>
  <si>
    <t>B.3.7</t>
  </si>
  <si>
    <t>The organisation has established and implemented risk management policies and procedures with the requirements, guidelines and detailed steps to identify, analyse, evaluate, monitor and treat cybersecurity risks.</t>
  </si>
  <si>
    <t>B.3.8</t>
  </si>
  <si>
    <t>B.3.9</t>
  </si>
  <si>
    <t>B.3.10</t>
  </si>
  <si>
    <t>B.3.11</t>
  </si>
  <si>
    <t>B.3.12</t>
  </si>
  <si>
    <t>The organisation has established and implemented policy and process to review deviations to ensure that the residual cybersecurity risk stays within its cybersecurity risk appetite and risk tolerance level.</t>
  </si>
  <si>
    <t>B.4.1</t>
  </si>
  <si>
    <t>B.4.2</t>
  </si>
  <si>
    <t>B.4.3</t>
  </si>
  <si>
    <t>B.4.4</t>
  </si>
  <si>
    <t>B.4.5</t>
  </si>
  <si>
    <t>B.4.6</t>
  </si>
  <si>
    <t>B.4.7</t>
  </si>
  <si>
    <t>B.4.8</t>
  </si>
  <si>
    <t>B.4.9</t>
  </si>
  <si>
    <t>B.5 Domain: Compliance</t>
  </si>
  <si>
    <t>B.5.1</t>
  </si>
  <si>
    <t>B.5.2</t>
  </si>
  <si>
    <t>B.5.3</t>
  </si>
  <si>
    <t>B.5.4</t>
  </si>
  <si>
    <t>B.5.5</t>
  </si>
  <si>
    <t>B.5.6</t>
  </si>
  <si>
    <t>B.5.7</t>
  </si>
  <si>
    <t>B.5.8</t>
  </si>
  <si>
    <t>B.5.9</t>
  </si>
  <si>
    <t>B.6.1</t>
  </si>
  <si>
    <t>Domain is not assessable for this tier.</t>
  </si>
  <si>
    <t>B.6.2</t>
  </si>
  <si>
    <t>B.6.3</t>
  </si>
  <si>
    <t>B.6.4</t>
  </si>
  <si>
    <t>B.6.5</t>
  </si>
  <si>
    <t>The organisation has established an internal audit function and/or team to assess the policies, processes, procedures and controls against cybersecurity risks.</t>
  </si>
  <si>
    <t>B.6.6</t>
  </si>
  <si>
    <t>B.6.7</t>
  </si>
  <si>
    <t>B.6.8</t>
  </si>
  <si>
    <t>B.6 Domain: Audit</t>
  </si>
  <si>
    <t>B.7.1</t>
  </si>
  <si>
    <t>B.7.2</t>
  </si>
  <si>
    <t>B.7.3</t>
  </si>
  <si>
    <t>B.7.4</t>
  </si>
  <si>
    <t>B.7.5</t>
  </si>
  <si>
    <t>The organisation has appointed a cybersecurity champion to promote cybersecurity awareness and launch cybersecurity initiatives.</t>
  </si>
  <si>
    <t>B.7.6</t>
  </si>
  <si>
    <t>B.7.7</t>
  </si>
  <si>
    <t>B.7.8</t>
  </si>
  <si>
    <t>B.7.9</t>
  </si>
  <si>
    <t>B.7.10</t>
  </si>
  <si>
    <t>B.7.11</t>
  </si>
  <si>
    <t>B.8.1</t>
  </si>
  <si>
    <t>B.8.2</t>
  </si>
  <si>
    <t>B.8.3</t>
  </si>
  <si>
    <t>B.8.4</t>
  </si>
  <si>
    <t>B.8.5</t>
  </si>
  <si>
    <t>B.8.6</t>
  </si>
  <si>
    <t>B.8.7</t>
  </si>
  <si>
    <t>B.8.8</t>
  </si>
  <si>
    <t>B.8.9</t>
  </si>
  <si>
    <t>B.8.10</t>
  </si>
  <si>
    <t>B.9.1</t>
  </si>
  <si>
    <t>B.9.2</t>
  </si>
  <si>
    <t>B.9.3</t>
  </si>
  <si>
    <t>B.9.4</t>
  </si>
  <si>
    <t>B.9.5</t>
  </si>
  <si>
    <t>B.9.6</t>
  </si>
  <si>
    <t>B.9.7</t>
  </si>
  <si>
    <t>B.9.8</t>
  </si>
  <si>
    <t>B.9.9</t>
  </si>
  <si>
    <t>B.9.10</t>
  </si>
  <si>
    <t>B.9.11</t>
  </si>
  <si>
    <t>B.9.12</t>
  </si>
  <si>
    <t>B.10.1</t>
  </si>
  <si>
    <t>B.10.2</t>
  </si>
  <si>
    <t>B.10.3</t>
  </si>
  <si>
    <t>B.10.4</t>
  </si>
  <si>
    <t>B.10.5</t>
  </si>
  <si>
    <t>B.10.6</t>
  </si>
  <si>
    <t>B.10.7</t>
  </si>
  <si>
    <t>B.10.8</t>
  </si>
  <si>
    <t>B.10.9</t>
  </si>
  <si>
    <t>B.10.10</t>
  </si>
  <si>
    <t>B.10 Domain: Backups</t>
  </si>
  <si>
    <t>B.11 Domain: Bring Your Own Device (BYOD)</t>
  </si>
  <si>
    <t>B.11.1</t>
  </si>
  <si>
    <t>B.11.2</t>
  </si>
  <si>
    <t>B.11.3</t>
  </si>
  <si>
    <t>B.11.4</t>
  </si>
  <si>
    <t>B.11.5</t>
  </si>
  <si>
    <t>B.11.6</t>
  </si>
  <si>
    <t>B.12.1</t>
  </si>
  <si>
    <t>B.12.2</t>
  </si>
  <si>
    <t>B.12.3</t>
  </si>
  <si>
    <t>B.12.4</t>
  </si>
  <si>
    <t>B.12.5</t>
  </si>
  <si>
    <t>B.12.6</t>
  </si>
  <si>
    <t>B.12.7</t>
  </si>
  <si>
    <t>B.12.8</t>
  </si>
  <si>
    <t>B.12.9</t>
  </si>
  <si>
    <t>B.12.10</t>
  </si>
  <si>
    <t>B.12.11</t>
  </si>
  <si>
    <t>B.12.12</t>
  </si>
  <si>
    <t>B.12.13</t>
  </si>
  <si>
    <t>B.13 Domain: Anti-virus/Anti-malware</t>
  </si>
  <si>
    <t>B.13.1</t>
  </si>
  <si>
    <t>B.13.2</t>
  </si>
  <si>
    <t>B.13.3</t>
  </si>
  <si>
    <t>B.13.4</t>
  </si>
  <si>
    <t>B.13.5</t>
  </si>
  <si>
    <t>The organisation has defined and applied the process to isolate and contain the virus and/or malware upon confirmation of attack to ensure minimal spread and damage caused.</t>
  </si>
  <si>
    <t>B.13.6</t>
  </si>
  <si>
    <t>B.13.7</t>
  </si>
  <si>
    <t>B.13.8</t>
  </si>
  <si>
    <t>B.13.9</t>
  </si>
  <si>
    <t>B.13.10</t>
  </si>
  <si>
    <t>B.14 Domain: Secure Software Development Life Cycle (SDLC)</t>
  </si>
  <si>
    <t>B.14.1</t>
  </si>
  <si>
    <t>B.14.2</t>
  </si>
  <si>
    <t>B.14.3</t>
  </si>
  <si>
    <t>B.14.4</t>
  </si>
  <si>
    <t>B.14.5</t>
  </si>
  <si>
    <t>B.14.6</t>
  </si>
  <si>
    <t>B.15.1</t>
  </si>
  <si>
    <t>B.15.2</t>
  </si>
  <si>
    <t>B.15.3</t>
  </si>
  <si>
    <t>B.15.4</t>
  </si>
  <si>
    <t>B.15.5</t>
  </si>
  <si>
    <t>B.15.6</t>
  </si>
  <si>
    <t>B.15.7</t>
  </si>
  <si>
    <t>B.15.8</t>
  </si>
  <si>
    <t>B.15.9</t>
  </si>
  <si>
    <t>B.15.10</t>
  </si>
  <si>
    <t>B.15.11</t>
  </si>
  <si>
    <t>B.16.1</t>
  </si>
  <si>
    <t>B.16.2</t>
  </si>
  <si>
    <t>B.16.3</t>
  </si>
  <si>
    <t>B.16.4</t>
  </si>
  <si>
    <t>B.16.5</t>
  </si>
  <si>
    <t>B.16.6</t>
  </si>
  <si>
    <t>B.16.7</t>
  </si>
  <si>
    <t>The organisation has established and implemented a security baseline profile on its systems to analyse and perform monitoring to ensure that anomalies are identified.</t>
  </si>
  <si>
    <t>B.16.8</t>
  </si>
  <si>
    <t>B.16.9</t>
  </si>
  <si>
    <t>B.16.10</t>
  </si>
  <si>
    <t>B.16.11</t>
  </si>
  <si>
    <t>The organisation has established and implemented measures and processes to proactively search for threats that are hidden in its IT environment.</t>
  </si>
  <si>
    <t>B.17.1</t>
  </si>
  <si>
    <t>B.17.2</t>
  </si>
  <si>
    <t>B.17.3</t>
  </si>
  <si>
    <t>B.17.4</t>
  </si>
  <si>
    <t>B.17.5</t>
  </si>
  <si>
    <t>B.17.6</t>
  </si>
  <si>
    <t>B.17.7</t>
  </si>
  <si>
    <t>B.18.1</t>
  </si>
  <si>
    <t>B.18.2</t>
  </si>
  <si>
    <t>B.18.3</t>
  </si>
  <si>
    <t>B.18.4</t>
  </si>
  <si>
    <t>B.18.5</t>
  </si>
  <si>
    <t>B.18.6</t>
  </si>
  <si>
    <t>B.18.7</t>
  </si>
  <si>
    <t>B.18.8</t>
  </si>
  <si>
    <t>B.18.9</t>
  </si>
  <si>
    <t>B.18.10</t>
  </si>
  <si>
    <t>B.18.11</t>
  </si>
  <si>
    <t>B.19 Domain: Physical/environmental security</t>
  </si>
  <si>
    <t>B.19.1</t>
  </si>
  <si>
    <t>B.19.2</t>
  </si>
  <si>
    <t>B.19.3</t>
  </si>
  <si>
    <t>B.19.4</t>
  </si>
  <si>
    <t>B.19.5</t>
  </si>
  <si>
    <t>B.19.6</t>
  </si>
  <si>
    <t>B.19.7</t>
  </si>
  <si>
    <t>B.19.8</t>
  </si>
  <si>
    <t>B.19.9</t>
  </si>
  <si>
    <t>B.19.10</t>
  </si>
  <si>
    <t>B.19.11</t>
  </si>
  <si>
    <t>B.19.12</t>
  </si>
  <si>
    <t>B.20 Domain: Network security</t>
  </si>
  <si>
    <t>B.20.1</t>
  </si>
  <si>
    <t>B.20.2</t>
  </si>
  <si>
    <t>B.20.3</t>
  </si>
  <si>
    <t>B.20.4</t>
  </si>
  <si>
    <t>B.20.5</t>
  </si>
  <si>
    <t>B.20.6</t>
  </si>
  <si>
    <t>B.20.7</t>
  </si>
  <si>
    <t>B.20.8</t>
  </si>
  <si>
    <t>B.20.9</t>
  </si>
  <si>
    <t>B.20.10</t>
  </si>
  <si>
    <t>B.20.11</t>
  </si>
  <si>
    <t>B.21.1</t>
  </si>
  <si>
    <t>B.21.2</t>
  </si>
  <si>
    <t>B.21.3</t>
  </si>
  <si>
    <t>B.21.4</t>
  </si>
  <si>
    <t>B.21.5</t>
  </si>
  <si>
    <t>B.21.6</t>
  </si>
  <si>
    <t>B.21.7</t>
  </si>
  <si>
    <t>B.21.8</t>
  </si>
  <si>
    <t>B.22.1</t>
  </si>
  <si>
    <t>B.22.2</t>
  </si>
  <si>
    <t>B.22.3</t>
  </si>
  <si>
    <t>B.22.4</t>
  </si>
  <si>
    <t>B.22.5</t>
  </si>
  <si>
    <t>B.22.6</t>
  </si>
  <si>
    <t>B.22.7</t>
  </si>
  <si>
    <t>B.22.8</t>
  </si>
  <si>
    <t>B.22.9</t>
  </si>
  <si>
    <t>B.22.10</t>
  </si>
  <si>
    <t>B.2 Domain: Policies and procedures</t>
  </si>
  <si>
    <t>B.3 Domain: Risk management</t>
  </si>
  <si>
    <t>B.4 Domain: Cyber strategy</t>
  </si>
  <si>
    <t>B.7 Domain: Training and awareness</t>
  </si>
  <si>
    <t>B.8 Domain: Asset management</t>
  </si>
  <si>
    <t>B.9 Domain: Data protection and privacy</t>
  </si>
  <si>
    <t>B.12 Domain: System security</t>
  </si>
  <si>
    <t>B.15 Domain: Access control</t>
  </si>
  <si>
    <t>B.16 Domain: Cyber threat management</t>
  </si>
  <si>
    <t>B.17 Domain: Third-party risk and oversight</t>
  </si>
  <si>
    <t>B.18 Domain: Vulnerability assessment</t>
  </si>
  <si>
    <t>Preparedness Tier</t>
  </si>
  <si>
    <t>Organisation</t>
  </si>
  <si>
    <t>Organisation Stamp</t>
  </si>
  <si>
    <t>Organisation Response</t>
  </si>
  <si>
    <t>Infrastructure</t>
  </si>
  <si>
    <t>Human factor</t>
  </si>
  <si>
    <t>Data breach</t>
  </si>
  <si>
    <t>Risk Type</t>
  </si>
  <si>
    <t>Risk Scenario</t>
  </si>
  <si>
    <t>Likelihood</t>
  </si>
  <si>
    <t>Impact</t>
  </si>
  <si>
    <t>Risk Decision</t>
  </si>
  <si>
    <t>Suggested Treatment Activity</t>
  </si>
  <si>
    <t>Treatment Owner</t>
  </si>
  <si>
    <t>Target Completion Date</t>
  </si>
  <si>
    <t>Current Implementation Status</t>
  </si>
  <si>
    <t>Remarks</t>
  </si>
  <si>
    <t>Inherent Risk</t>
  </si>
  <si>
    <t>Residual Risk</t>
  </si>
  <si>
    <t>Mitigate</t>
  </si>
  <si>
    <t>Applicable Cybersecurity Preparedness Domains</t>
  </si>
  <si>
    <t>Risk Control Measures set by the organisation</t>
  </si>
  <si>
    <t>Risk
Ref.</t>
  </si>
  <si>
    <t>B.21 Domain: Incident response</t>
  </si>
  <si>
    <t>B.22 Domain: Business continuity/Disaster recovery</t>
  </si>
  <si>
    <t>Moderate (2)</t>
  </si>
  <si>
    <t>Rare (1)</t>
  </si>
  <si>
    <t>Example:</t>
  </si>
  <si>
    <r>
      <t xml:space="preserve">Self-assessment template — How ready are you for </t>
    </r>
    <r>
      <rPr>
        <b/>
        <sz val="14"/>
        <color rgb="FFE31837"/>
        <rFont val="Calibri"/>
        <family val="2"/>
        <scheme val="minor"/>
      </rPr>
      <t>Cyber Trust mark</t>
    </r>
    <r>
      <rPr>
        <b/>
        <sz val="14"/>
        <rFont val="Calibri"/>
        <family val="2"/>
        <scheme val="minor"/>
      </rPr>
      <t>?</t>
    </r>
  </si>
  <si>
    <t>The typical documents that organisations need to prepare and submit for certification include:
–	Scoping statement;
–	Organisation chart depicting the business unit(s) within the scope of certification;
–	Description of the organisation’s business for context, e.g. products/services offered, profile of customers it supports, industry/sector the organisation belongs to and/or supplies to;
–	System and network diagram;
–	Inventory listing of devices and/or systems;
–	Inventory listing of software and/or services;
–	Locations from where the organisation operates or carries out the services that are to be covered as part of the certification; and
–	A completed version of this self-assessment template.
For the avoidance of doubt, only the components that fall within the determined scope of certification would be needed.</t>
  </si>
  <si>
    <t>Inherent risk refers to the amount of risk faced by the organisation in the absence of taking any cybersecurity measures.
The Cyber Trust risk assessment template is pre-populated with risk scenarios that depict top/common cybersecurity incidents in organisations.
For each risk scenario, assess your organisation’s inherent risk by evaluating the likelihood and impact of these scenarios occurring in your environment.</t>
  </si>
  <si>
    <t>Step 2 – Cybersecurity Preparedness Assessment (“CS Preparedness Questionnaire” tab)</t>
  </si>
  <si>
    <t>Residual risk refers to the amount of remaining risk faced by the organisation after implementing cybersecurity measures to mitigate the risks.
Similar to assessing inherent risk, for each risk scenario, assess your organisation’s residual risk by evaluating the likelihood and impact of these scenarios occurring in your environment after implementing the cybersecurity measures reflected by the cybersecurity preparedness statements to mitigate the risks.</t>
  </si>
  <si>
    <t>Risk Value and Category</t>
  </si>
  <si>
    <t>Step 5 – Indicative Cyber Trust Certification Tier (“Results” tab)</t>
  </si>
  <si>
    <t>Upon completion of the above, the template will compute the results of your risk assessment, and the indicative Cyber Trust certification tier for your organisation.</t>
  </si>
  <si>
    <t>Residual Risk Assessment</t>
  </si>
  <si>
    <t>Inherent Risk Assessment</t>
  </si>
  <si>
    <t>Cybersecurity Preparedness Assessment</t>
  </si>
  <si>
    <t>Risk Treatment Plan</t>
  </si>
  <si>
    <t>We, the Applicant, declare that the facts stated in this application and the accompanying information are true and correct to the best of our knowledge and that we have not withheld /distorted any material facts. We understand that we have a continuing obligation to promptly notify our appointed certification body if there is any change affecting the information set out in this application and declaration.</t>
  </si>
  <si>
    <t>We understand that our appointed certification body may take the relevant action if we provide false or misleading statements or fail to disclose material facts, and the certification body may, at its discretion, withdraw the certification issued or take other follow-on action.</t>
  </si>
  <si>
    <t>* Note: This declaration must be signed by a person authorised to sign on behalf of the organisation.</t>
  </si>
  <si>
    <t>Possible (3)</t>
  </si>
  <si>
    <t>Serious (4)</t>
  </si>
  <si>
    <t>Unlikely (2)</t>
  </si>
  <si>
    <t>Significant (3)</t>
  </si>
  <si>
    <t>Likely (4)</t>
  </si>
  <si>
    <t>Major (5)</t>
  </si>
  <si>
    <t>Regulatory and Compliance</t>
  </si>
  <si>
    <t>Minor (1)</t>
  </si>
  <si>
    <t>Transfer</t>
  </si>
  <si>
    <t>Risk Measure</t>
  </si>
  <si>
    <t>Risk Level</t>
  </si>
  <si>
    <t>Risk Action</t>
  </si>
  <si>
    <t>Description</t>
  </si>
  <si>
    <t>17 – 25</t>
  </si>
  <si>
    <t>Critical</t>
  </si>
  <si>
    <t>Immediate action to reduce the risk</t>
  </si>
  <si>
    <t>13 – 16</t>
  </si>
  <si>
    <t>High</t>
  </si>
  <si>
    <t>Action taken to reduce the risk</t>
  </si>
  <si>
    <t>10 – 12</t>
  </si>
  <si>
    <t>Medium High</t>
  </si>
  <si>
    <t>Gradual action taken to reduce the risk</t>
  </si>
  <si>
    <t>5 – 9</t>
  </si>
  <si>
    <t>Medium</t>
  </si>
  <si>
    <t>Manage risk</t>
  </si>
  <si>
    <t>1 – 4</t>
  </si>
  <si>
    <t>Low</t>
  </si>
  <si>
    <t>Monitor/Accept</t>
  </si>
  <si>
    <t>Risk can be accepted as it falls within the organisation’s risk appetite. Mitigating or compensating controls are already implemented to address the identified risk. Ongoing monitoring can be used to detect any changes in the risk level.</t>
  </si>
  <si>
    <t>Likelihood score</t>
  </si>
  <si>
    <t>Indicative Probability (of occurrence in a year)</t>
  </si>
  <si>
    <t>Highly likely</t>
  </si>
  <si>
    <t>Likely</t>
  </si>
  <si>
    <t>Possible</t>
  </si>
  <si>
    <t>The event should occur at some time</t>
  </si>
  <si>
    <t>Unlikely</t>
  </si>
  <si>
    <t>The event could occur at some time</t>
  </si>
  <si>
    <t>Rare</t>
  </si>
  <si>
    <t>The event may occur only in exceptional cases</t>
  </si>
  <si>
    <t>Impact Score</t>
  </si>
  <si>
    <t>Strategic</t>
  </si>
  <si>
    <t>Financial</t>
  </si>
  <si>
    <t>Operational</t>
  </si>
  <si>
    <t>Major</t>
  </si>
  <si>
    <t>Failure to meet key strategic objective; organisational viability threatened; major financial overrun.</t>
  </si>
  <si>
    <t>Large scale action, material breach of legislation with very significant financial or reputational consequences.</t>
  </si>
  <si>
    <t>Serious</t>
  </si>
  <si>
    <t>Serious impact on strategy, major reputational sensitivity.</t>
  </si>
  <si>
    <t>Significant impact on the business operations and/or quality of service.</t>
  </si>
  <si>
    <t>Significant</t>
  </si>
  <si>
    <t>Significant impact on strategy, moderate reputational sensitivity.</t>
  </si>
  <si>
    <t>Significant impact on the financial exposure.</t>
  </si>
  <si>
    <t>Large impact on the customer experience and/or quality of service.</t>
  </si>
  <si>
    <t>Regulatory breach with material consequences but which can be readily rectified.</t>
  </si>
  <si>
    <t>Moderate</t>
  </si>
  <si>
    <t>Moderate impact on strategy, minor reputational sensitivity.</t>
  </si>
  <si>
    <t>Noticeable impact on the financial exposure.</t>
  </si>
  <si>
    <t>Moderate impact on the business operations and/or quality of service.</t>
  </si>
  <si>
    <t>Regulatory breach with minimal consequences but which cannot be readily rectified.</t>
  </si>
  <si>
    <t>Minor</t>
  </si>
  <si>
    <t>Minor impact on strategy, minimal reputational sensitivity.</t>
  </si>
  <si>
    <t>Negligible impact on the financial exposure.</t>
  </si>
  <si>
    <t>Negligible impact on business operations and/or quality of service.</t>
  </si>
  <si>
    <t>Regulatory breach with minimal consequences and readily rectified.</t>
  </si>
  <si>
    <t>Risk Option</t>
  </si>
  <si>
    <t>Accept</t>
  </si>
  <si>
    <t>Knowingly and objectively accepting risks, provided that they clearly satisfy the organisation’s policy and the criteria for risk acceptance; and in view of the cost effectiveness and business efficiency.</t>
  </si>
  <si>
    <t>Applying appropriate controls to reduce the risk likelihood or risk impact or both.</t>
  </si>
  <si>
    <t>Avoid</t>
  </si>
  <si>
    <t>Removing and eliminating the risk by removing the origin of the risk in its entirety. This treatment is not often applied unless terminating the activity which results in the risk arising does not materially affect an organisation.</t>
  </si>
  <si>
    <t>Implementing a strategy that transfers the risk to another party or parties, such as outsourcing the management of a service, developing contracts with service providers or insuring against the risk. The third-party accepting the risk shall be aware of and agree to accept this obligation, reducing the impact component of risk faced by the organisation.</t>
  </si>
  <si>
    <t>Medium (5)</t>
  </si>
  <si>
    <t>Low (4)</t>
  </si>
  <si>
    <t>Low (3)</t>
  </si>
  <si>
    <t>Low (2)</t>
  </si>
  <si>
    <t>Low (1)</t>
  </si>
  <si>
    <t>Medium high (10)</t>
  </si>
  <si>
    <t>Medium (8)</t>
  </si>
  <si>
    <t>Medium (6)</t>
  </si>
  <si>
    <t>High (15)</t>
  </si>
  <si>
    <t>Medium high (12)</t>
  </si>
  <si>
    <t>Medium (9)</t>
  </si>
  <si>
    <t>Critical (20)</t>
  </si>
  <si>
    <t>High (16)</t>
  </si>
  <si>
    <t>Critical (25)</t>
  </si>
  <si>
    <r>
      <t xml:space="preserve">¾¾¾¾¾¾¾¾¾¾¾¾¾¾¾¾¾¾¾¾¾¾¾    </t>
    </r>
    <r>
      <rPr>
        <sz val="10"/>
        <color theme="1" tint="0.249977111117893"/>
        <rFont val="Calibri"/>
        <family val="2"/>
        <scheme val="minor"/>
      </rPr>
      <t xml:space="preserve">Impact </t>
    </r>
    <r>
      <rPr>
        <sz val="10"/>
        <color theme="1" tint="0.249977111117893"/>
        <rFont val="Symbol"/>
        <family val="1"/>
        <charset val="2"/>
      </rPr>
      <t xml:space="preserve">   ¾¾¾¾¾¾¾¾¾¾¾¾¾¾¾¾¾¾¾¾¾¾®</t>
    </r>
  </si>
  <si>
    <r>
      <t xml:space="preserve">¾¾¾   </t>
    </r>
    <r>
      <rPr>
        <sz val="10"/>
        <color theme="1" tint="0.249977111117893"/>
        <rFont val="Calibri"/>
        <family val="2"/>
        <scheme val="minor"/>
      </rPr>
      <t>Likelihood</t>
    </r>
    <r>
      <rPr>
        <sz val="10"/>
        <color theme="1" tint="0.249977111117893"/>
        <rFont val="Symbol"/>
        <family val="1"/>
        <charset val="2"/>
      </rPr>
      <t xml:space="preserve">   ¾¾®</t>
    </r>
  </si>
  <si>
    <t xml:space="preserve">  </t>
  </si>
  <si>
    <t>Figure 4 – Risk heat map</t>
  </si>
  <si>
    <t xml:space="preserve">Table 5 – Risk decisions </t>
  </si>
  <si>
    <t xml:space="preserve">Table 4 – Risk levels </t>
  </si>
  <si>
    <t>Table 3 – Assessment of the impact of risk scenario occurring</t>
  </si>
  <si>
    <t>Table 2 – Assessment of the likelihood of risk scenario occurring</t>
  </si>
  <si>
    <t>Annex: Risk Assessment Terminologies and Definitions</t>
  </si>
  <si>
    <r>
      <t>This self-assessment template is intended for organisations seeking CSA Cyber Trust cybersecurity certification. Organisations shall refer to the “</t>
    </r>
    <r>
      <rPr>
        <u/>
        <sz val="10"/>
        <color rgb="FF0070C0"/>
        <rFont val="Calibri"/>
        <family val="2"/>
        <scheme val="minor"/>
      </rPr>
      <t>CSA Cybersecurity Certification – Cyber Trust mark</t>
    </r>
    <r>
      <rPr>
        <sz val="10"/>
        <rFont val="Calibri"/>
        <family val="2"/>
        <scheme val="minor"/>
      </rPr>
      <t>” document for full details on certification.</t>
    </r>
  </si>
  <si>
    <r>
      <t xml:space="preserve">Organisations shall approach any of the </t>
    </r>
    <r>
      <rPr>
        <u/>
        <sz val="10"/>
        <color rgb="FF0070C0"/>
        <rFont val="Calibri"/>
        <family val="2"/>
        <scheme val="minor"/>
      </rPr>
      <t>certification bodies appointed by CSA</t>
    </r>
    <r>
      <rPr>
        <sz val="10"/>
        <rFont val="Calibri"/>
        <family val="2"/>
        <scheme val="minor"/>
      </rPr>
      <t xml:space="preserve"> to apply for certification.
Organisations shall take note that different certification bodies may charge different certification fees and maintain their respective terms and conditions of service. </t>
    </r>
  </si>
  <si>
    <t>Cyber Trust Clause</t>
  </si>
  <si>
    <t>Cyber Trust Preparedness Tier</t>
  </si>
  <si>
    <t>Implementation status</t>
  </si>
  <si>
    <t>A.1.4 (a)</t>
  </si>
  <si>
    <t>A.1.4 (b)</t>
  </si>
  <si>
    <t>A.1.4 (c)</t>
  </si>
  <si>
    <t>A.1.4 (d)</t>
  </si>
  <si>
    <t>A.1.4 (e)</t>
  </si>
  <si>
    <t>A.2.4 (a)</t>
  </si>
  <si>
    <t>A.2.4 (b)</t>
  </si>
  <si>
    <t>A.2.4 (c)</t>
  </si>
  <si>
    <t>A.2.4 (d)</t>
  </si>
  <si>
    <t>A.2.4 (e)</t>
  </si>
  <si>
    <t>A.2.4 (f)</t>
  </si>
  <si>
    <t>A.2.4 (g)</t>
  </si>
  <si>
    <t>A.2.4 (h)</t>
  </si>
  <si>
    <t>A.2.4 (i)</t>
  </si>
  <si>
    <t>A.2.4 (j)</t>
  </si>
  <si>
    <t>A.2.4 (k)</t>
  </si>
  <si>
    <t>A.2.4 (l)</t>
  </si>
  <si>
    <t>A.3.4 (a)</t>
  </si>
  <si>
    <t>A.3.4 (b)</t>
  </si>
  <si>
    <t>A.3.4 (c)</t>
  </si>
  <si>
    <t>A.3.4 (d)</t>
  </si>
  <si>
    <t>A.3.4 (e)</t>
  </si>
  <si>
    <t>A.4.4 (a)</t>
  </si>
  <si>
    <t>A.4.4 (b)</t>
  </si>
  <si>
    <t>A.4.4 (c)</t>
  </si>
  <si>
    <t>A.4.4 (d)</t>
  </si>
  <si>
    <t>A.4.4 (e)</t>
  </si>
  <si>
    <t>A.4.4 (f)</t>
  </si>
  <si>
    <t>A.4.4 (g)</t>
  </si>
  <si>
    <t>A.4.4 (h)</t>
  </si>
  <si>
    <t>A.4.4 (i)</t>
  </si>
  <si>
    <t>A.4.4 (j)</t>
  </si>
  <si>
    <t>A.5.4 (a)</t>
  </si>
  <si>
    <t>A.5.4 (b)</t>
  </si>
  <si>
    <t>A.5.4 (c)</t>
  </si>
  <si>
    <t>A.5.4 (d)</t>
  </si>
  <si>
    <t>Access shall be managed to ensure employees can access only the information and systems required for their job role.</t>
  </si>
  <si>
    <t>A.5.4 (e)</t>
  </si>
  <si>
    <t>A.5.4 (f)</t>
  </si>
  <si>
    <t>A.5.4 (g)</t>
  </si>
  <si>
    <t>A.5.4 (h)</t>
  </si>
  <si>
    <t>A.5.4 (i)</t>
  </si>
  <si>
    <t>A.5.4 (j)</t>
  </si>
  <si>
    <t>A.5.4 (k)</t>
  </si>
  <si>
    <t>A.5.4 (l)</t>
  </si>
  <si>
    <t>A.5.4 (m)</t>
  </si>
  <si>
    <t>A.5.4 (n)</t>
  </si>
  <si>
    <t>A.5.4 (o)</t>
  </si>
  <si>
    <t>A.5.4 (p)</t>
  </si>
  <si>
    <t>A.6.4 (a)</t>
  </si>
  <si>
    <t>A.6.4 (b)</t>
  </si>
  <si>
    <t>A.6.4 (c)</t>
  </si>
  <si>
    <t>A.6.4 (d)</t>
  </si>
  <si>
    <t>A.6.4 (e)</t>
  </si>
  <si>
    <t>A.6.4 (f)</t>
  </si>
  <si>
    <t>A.6.4 (g)</t>
  </si>
  <si>
    <t>A.6.4 (h)</t>
  </si>
  <si>
    <t>A.7.4 (a)</t>
  </si>
  <si>
    <t>A.7.4 (b)</t>
  </si>
  <si>
    <t>A.7.4 (c)</t>
  </si>
  <si>
    <t>A.7.4 (d)</t>
  </si>
  <si>
    <t>A.8.4 (a)</t>
  </si>
  <si>
    <t>A.8.4 (b)</t>
  </si>
  <si>
    <t>A.8.4 (c)</t>
  </si>
  <si>
    <t>A.8.4 (d)</t>
  </si>
  <si>
    <t>The backup process should be automated where feasible.</t>
  </si>
  <si>
    <t>A.8.4 (e)</t>
  </si>
  <si>
    <t>A.8.4 (f)</t>
  </si>
  <si>
    <t>A.8.4 (g)</t>
  </si>
  <si>
    <t>A.8.4 (h)</t>
  </si>
  <si>
    <t>A.8.4 (i)</t>
  </si>
  <si>
    <t>A.9.4 (a)</t>
  </si>
  <si>
    <t>A.9.4 (b)</t>
  </si>
  <si>
    <t>A.9.4 (c)</t>
  </si>
  <si>
    <t>A.9.4 (d)</t>
  </si>
  <si>
    <t>Cyber Essential Clause</t>
  </si>
  <si>
    <t>Step 1 – Inherent Risk-Assessment (“CS Risk Assessment” tab)</t>
  </si>
  <si>
    <t>Step 3 – Residual Risk-Assessment (“CS Risk Assessment” tab)</t>
  </si>
  <si>
    <t>Step 4 – Risk Treatment Plan (“CS Risk Assessment” tab)</t>
  </si>
  <si>
    <t>Upon completion of this self-assessment, prepare the relevant supporting documents outlined in “Overview &amp; Instruction” tab and approach your appointed certification body.</t>
  </si>
  <si>
    <t>Scope of certification for Cyber Trust mark</t>
  </si>
  <si>
    <t>Highly likely (5)</t>
  </si>
  <si>
    <t>B.3 Risk management
B.5 Compliance
B.6 Audit
B.9 Data protection and privacy</t>
  </si>
  <si>
    <t>B.3 Risk management
B.5 Compliance
B.6 Audit</t>
  </si>
  <si>
    <t>B.2 Policies and procedures
B.3 Risk management
B.5 Compliance
B.6 Audit
B.7 Training and awareness</t>
  </si>
  <si>
    <t xml:space="preserve">Assess your organisation’s cybersecurity preparedness implementation. 
The description of the statements in each cybersecurity preparedness domain are organised in escalating order – the statements start with descriptions of more basic or rudimentary implementation and increase in the level of involvement or intensity.
For each cybersecurity preparedness statement, start from the top, and indicate
–	“Yes”: If the measure described in the statement is implemented in your organisation
–	“No”: If the measure described in the statement is not implemented in your organisation
–	“Not applicable”: If the measure described in the statement is not applicable
For statements that are “Not applicable”, fill in remarks to explain why this is not applicable.
If you have indicated “Yes”, proceed to the next cybersecurity preparedness statement or tier.
If you have indicated “No”, this provides an indication where your organisation is in terms of the cybersecurity preparedness tier for this domain. 
You need not proceed with the subsequent statements for this domain, as the statements are arranged such that they increase in terms of level of involvement or intensity. Proceed to the next domain and start from the top. </t>
  </si>
  <si>
    <r>
      <t>Enter a value each for
–	Likelihood (See “</t>
    </r>
    <r>
      <rPr>
        <u/>
        <sz val="10"/>
        <color rgb="FF0070C0"/>
        <rFont val="Calibri"/>
        <family val="2"/>
        <scheme val="minor"/>
      </rPr>
      <t>Annex</t>
    </r>
    <r>
      <rPr>
        <sz val="10"/>
        <rFont val="Calibri"/>
        <family val="2"/>
        <scheme val="minor"/>
      </rPr>
      <t>” tab for description of likelihood values)
–	Impact (See “</t>
    </r>
    <r>
      <rPr>
        <u/>
        <sz val="10"/>
        <color rgb="FF0070C0"/>
        <rFont val="Calibri"/>
        <family val="2"/>
        <scheme val="minor"/>
      </rPr>
      <t>Annex</t>
    </r>
    <r>
      <rPr>
        <sz val="10"/>
        <rFont val="Calibri"/>
        <family val="2"/>
        <scheme val="minor"/>
      </rPr>
      <t>” tab for description of impact values)
The residual risk category and value will be automatically computed and the heat map reflecting the organisation’s residual risk is automatically generated in "</t>
    </r>
    <r>
      <rPr>
        <u/>
        <sz val="10"/>
        <color rgb="FF0070C0"/>
        <rFont val="Calibri"/>
        <family val="2"/>
        <scheme val="minor"/>
      </rPr>
      <t>Results</t>
    </r>
    <r>
      <rPr>
        <sz val="10"/>
        <rFont val="Calibri"/>
        <family val="2"/>
        <scheme val="minor"/>
      </rPr>
      <t>" tab.</t>
    </r>
  </si>
  <si>
    <r>
      <t>From the residual risk identified:
–	Make a risk decision (See “</t>
    </r>
    <r>
      <rPr>
        <u/>
        <sz val="10"/>
        <color rgb="FF0070C0"/>
        <rFont val="Calibri"/>
        <family val="2"/>
        <scheme val="minor"/>
      </rPr>
      <t>Annex</t>
    </r>
    <r>
      <rPr>
        <sz val="10"/>
        <rFont val="Calibri"/>
        <family val="2"/>
        <scheme val="minor"/>
      </rPr>
      <t>” tab for description of risk decisions). 
–	Propose a risk treatment plan. Indicate the risk owner, target completion date, and track the completion status.</t>
    </r>
  </si>
  <si>
    <r>
      <t>Enter a value each for
–	Likelihood (See “</t>
    </r>
    <r>
      <rPr>
        <u/>
        <sz val="10"/>
        <color rgb="FF0070C0"/>
        <rFont val="Calibri"/>
        <family val="2"/>
        <scheme val="minor"/>
      </rPr>
      <t>Annex</t>
    </r>
    <r>
      <rPr>
        <sz val="10"/>
        <rFont val="Calibri"/>
        <family val="2"/>
        <scheme val="minor"/>
      </rPr>
      <t>” tab for description of likelihood values)
–	Impact (See “</t>
    </r>
    <r>
      <rPr>
        <u/>
        <sz val="10"/>
        <color rgb="FF0070C0"/>
        <rFont val="Calibri"/>
        <family val="2"/>
        <scheme val="minor"/>
      </rPr>
      <t>Annex</t>
    </r>
    <r>
      <rPr>
        <sz val="10"/>
        <rFont val="Calibri"/>
        <family val="2"/>
        <scheme val="minor"/>
      </rPr>
      <t>” tab for description of impact values)</t>
    </r>
  </si>
  <si>
    <t>The inherent risk category and value will be automatically computed and the heat map reflecting the organisation’s inherent risk is automatically generated in "Results" tab.</t>
  </si>
  <si>
    <t>The relevant cybersecurity preparedness domains applicable to each risk scenario are listed.</t>
  </si>
  <si>
    <t>Note that the requirements and recommendations in Cyber Essentials mark are mapped to the “Supporter” and “Practitioner” tiers respectively in Cyber Trust mark. In order to qualify for Cyber Trust mark, your organisation needs to assess your implementation of Cyber Essentials.</t>
  </si>
  <si>
    <t>Under Domain B.7 “Training and awareness”, clause B.7.1 is mapped to “A.1. Assets” in Cyber Essentials mark. Indicate</t>
  </si>
  <si>
    <t>“Yes”: If all the clauses in “A.1. Assets” in Cyber Essentials mark are implemented in your organisation</t>
  </si>
  <si>
    <t>“No”: If not all the clauses in “A.1. Assets” in Cyber Essentials mark are implemented in your organisation</t>
  </si>
  <si>
    <t>“Not applicable”: If not all the clauses in “A1. Assets” in Cyber Essentials mark are applicable</t>
  </si>
  <si>
    <t>B.7.1 in “CS Preparedness Questionnaire” tab</t>
  </si>
  <si>
    <t>is mapped to A.1.Assets in “Cyber Essentials Questionnaire” tab</t>
  </si>
  <si>
    <t>Brand value and Reputation</t>
  </si>
  <si>
    <t>Complete breakdown in service delivery with severe, prolonged impact on business operations affecting the whole organisation.</t>
  </si>
  <si>
    <t>Disastrous impact on the financial exposure of the organisation, with long term damage incurred.</t>
  </si>
  <si>
    <t>Tarnish organisation’s image with a specific group. 
Elements of public expectations not met.</t>
  </si>
  <si>
    <t>Criticism of an important process/service. Elements of public expectations not met.</t>
  </si>
  <si>
    <t>Adverse publicity in local/international media
Long term reduction in public confidence.</t>
  </si>
  <si>
    <t>Adverse publicity in local/international media.
Short term reduction in public confidence.</t>
  </si>
  <si>
    <t>A.1 Assets: People – Equip employees with know-how to be the first line of defence</t>
  </si>
  <si>
    <t>A.2 Assets: Hardware and software – Know what hardware and software the organisation has and protect them</t>
  </si>
  <si>
    <t>A.3 Assets: Data – Know what data the organisation has, where they are, and secure the data</t>
  </si>
  <si>
    <t>A.5 Secure/Protect: Access control – Control access to the organisation’s data and services</t>
  </si>
  <si>
    <t>As good practice, account reviews should be carried out at least quarterly or whenever there are changes to the account list, e.g., during onboarding and offboarding processes or organisation restructuring.</t>
  </si>
  <si>
    <t>The account password shall be changed in the event of any suspected compromise.</t>
  </si>
  <si>
    <t>A.6 Secure/Protect: Secure configuration – Use secure settings for the organisation’s hardware and software</t>
  </si>
  <si>
    <t>A.7 Update: Software updates – Update software on devices and systems</t>
  </si>
  <si>
    <t>As good practice, the incident response plan should be reviewed at least annually.</t>
  </si>
  <si>
    <t>The organisation shall determine the scope it intends to submit for certification and develop an appropriate statement of scope to describe the scope of certification.</t>
  </si>
  <si>
    <t>The event may occur in most circumstances</t>
  </si>
  <si>
    <t>The event may potentially occur in all circumstances</t>
  </si>
  <si>
    <t>Total financial failure, with inability to support organisation’s operations.</t>
  </si>
  <si>
    <t>Regulatory breach with material consequences which cannot be readily rectified.</t>
  </si>
  <si>
    <t>Regulatory Compliance
(if applicable)</t>
  </si>
  <si>
    <t>Isolated case of damage to reputation.
Potential for public concern/unlikely to warrant media converge.</t>
  </si>
  <si>
    <t>Immediate risk treatment is required, and risk shall not be accepted. Risk treatment strategies shall be implemented immediately as the magnitude of impact can affect the survivability of the organisation or leave long term damage to reputation and finances. The board and senior management shall be notified and updated frequently on the progress of the risk treatment.</t>
  </si>
  <si>
    <t>Immediate risk treatment is necessary, and risk shall not be accepted. Risk treatment strategies shall be implemented as the magnitude of the impact may immediately disrupt business operations or services provided to customers, leading to financial losses. The senior management shall be notified and updated frequently on the progress of the risk treatment.</t>
  </si>
  <si>
    <t>Risk treatment is preferred, and risk should not be accepted. Risk treatment strategies should be implemented as the magnitude of impact can affect the organisation’s long-term operations. The senior management shall be informed about the risk and updated periodically if the risk level increases.</t>
  </si>
  <si>
    <t>Risk treatment is encouraged with the implementation of controls within the time period specified by the organisation. The organisation may want to monitor the risks regularly to detect any changes if any.</t>
  </si>
  <si>
    <t>The organisation has established and implemented policies and procedures that incorporate the relevant requirements, guidance and directions to manage cybersecurity risk and protect information assets in its environment to ensure that employees have clear direction and guidance.</t>
  </si>
  <si>
    <t>The cybersecurity policies and procedures are published, communicated and made accessible for employees to ensure that the employees have clear direction and guidance to perform their work securely.</t>
  </si>
  <si>
    <t>The organisation has established and implemented a risk treatment plan with the guidelines and/or requirements to accept, remediate or mitigate the identified cybersecurity risks to ensure that cybersecurity risks are treated.</t>
  </si>
  <si>
    <t>The organisation has established and implemented policy and process to report identified cybersecurity risks to the Board and/or senior management at least on a monthly basis to ensure that they are kept informed.</t>
  </si>
  <si>
    <t>The organisation has implemented monitoring and review of the audit findings at least quarterly to ensure that they are remediated within the stipulated timeline.</t>
  </si>
  <si>
    <t>The organisation has established and implemented processes to report and follow up on the findings with the Board and/or senior management to ensure that they are informed of the audit findings and critical risks.</t>
  </si>
  <si>
    <t>The organisation has established and implemented a process to evaluate the effectiveness of the cybersecurity awareness and training programmes, e.g., by monitoring the results of trainings, the number of related cybersecurity incidents before and after the training programmes.</t>
  </si>
  <si>
    <t>The organisation has a department (e.g., team within Human Resource (HR), business units) to be responsible for conducting, reviewing and ensuring the compliance of employees’ awareness and compliance with the training programmes.</t>
  </si>
  <si>
    <t>The organisation has established and implemented an acceptable use policy on the rules and restrictions for hardware and software assets to ensure that the assets are being managed appropriately and securely.</t>
  </si>
  <si>
    <t>The organisation has established and implemented the use of an asset inventory management system that is appropriate and recognised in the industry to track and manage hardware and software assets to ensure accuracy and avoid oversight.</t>
  </si>
  <si>
    <t>Asset risks are being addressed as part of the risk assessment framework and reported to the Board and/or senior management to ensure that they are not neglected.</t>
  </si>
  <si>
    <t>The organisation uses encryption to protect its data and has established and implemented cryptographic policies and processes to ensure that the keys are being handled securely throughout the cryptography key management lifecycle.</t>
  </si>
  <si>
    <t>The organisation has established and implemented policies and procedures to report on data protection and privacy risks and initiatives to the Board and/or senior management to ensure that they are kept informed.</t>
  </si>
  <si>
    <t>The organisation has established and implemented automated backup processes to ensure that the backup tasks are carried out without fail and without the need for human intervention.</t>
  </si>
  <si>
    <t>The organisation has established and implemented the use of technology solutions for data backup and recovery, and the solutions implemented are appropriate and recognised in the industry to ensure that it can carry out reliable data backup and restoration.</t>
  </si>
  <si>
    <t>The organisation has established and implemented policies and procedures to perform reviews on the backup status regularly to ensure that failed backup jobs are addressed and remediated.</t>
  </si>
  <si>
    <t>The organisation has implemented regular review on the use of BYOD accessing business-critical data at least annually to ensure that the devices are compliant and safe.</t>
  </si>
  <si>
    <t>The organisation has defined and applied a process to ensure secure configurations are applied across all systems, servers, operating systems and network devices.</t>
  </si>
  <si>
    <t>The organisation has defined and applied a log management process to store and classify the different types of logs securely to ensure that they can be used to troubleshoot effectively.</t>
  </si>
  <si>
    <t>The organisation has defined and applied a patch management process to test and install the updates and patches securely to ensure that there are no adverse effects.</t>
  </si>
  <si>
    <t>The organisation has defined and allocated the roles and responsibilities to oversee, manage and monitor the organisation's system security (i.e., secure configuration, logging, update and patching) to ensure that employees are clear on the tasks assigned to them.</t>
  </si>
  <si>
    <t>The organisation has established and implemented policies and processes to review and report findings on virus and/or malware to the Board and/or senior management to ensure that they are kept informed.</t>
  </si>
  <si>
    <t>The organisation performs regular role matrix review at least on an annual basis on the systems to ensure that the roles commensurate with the activities the employee, contractor and/or third party is allowed to perform.</t>
  </si>
  <si>
    <t>The organisation has established and implemented a privileged access solution that is appropriate and recognised in the industry to authenticate users and authorise access based on their roles to ensure that there is a more efficient and effective way of managing access.</t>
  </si>
  <si>
    <t>Domain is not assessable for this tier. However, the organisation should ensure that logging is enabled for software and hardware assets, e.g., systems, events, security and debugging logs.</t>
  </si>
  <si>
    <t>Domain is not assessable for this tier. However, the organisation shall ensure that logging is enabled for software and hardware assets, e.g., systems, events, security and debugging logs.</t>
  </si>
  <si>
    <t>The organisation has established and implemented reporting requirements and dashboards to report detected cybersecurity incidents or anomalies based on their severity to the Board and/or senior management.</t>
  </si>
  <si>
    <t xml:space="preserve">Domain is not assessable for this tier. However, the organisation should ensure that section A.5.4 (b), (g) and (h) in the Cyber Essentials mark under A.5 Secure/Protect: Access control domain on third parties have been implemented.
They should also consider the section on securing your access and environment in CSA's cybersecurity toolkit for SME owners and/or educating your employees on security and securing your access and environment in CSA's cybersecurity toolkit for organisation leaders and/or IT teams. </t>
  </si>
  <si>
    <t xml:space="preserve">Domain is not assessable for this tier. However, the organisation should ensure that section A.5.4 (b), (g) and (h) in the Cyber Essentials mark under A.5 Secure/Protect: Access control domain on third parties have been implemented.
They should also consider the section on securing your access and environment in CSA’s cybersecurity toolkit for SME owners and/or educating your employees on security and securing your access and environment in CSA’s cybersecurity toolkit for organisation leaders and/or IT teams. </t>
  </si>
  <si>
    <t>The organisation has defined and allocated roles and responsibilities for its employees on carrying out cybersecurity vulnerability assessment and management.</t>
  </si>
  <si>
    <t>The organisation has established and implemented practices and measures to regularly report on the vulnerability assessment results and findings to the Board and/or senior management.</t>
  </si>
  <si>
    <t>The organisation has established and implemented a process to classify and handle hardware and software according to their confidentiality and/or sensitivity levels to ensure that they receive adequate security and protection.</t>
  </si>
  <si>
    <t>The organisation has defined and allocated roles and responsibilities to ensure that it is clear who is responsible to maintain, support and manage the data assets in the inventory list.</t>
  </si>
  <si>
    <t>The organisation has established and implemented policies and procedures with the requirements, guidelines and detailed steps to perform and install patches/updates to ensure that the system(s) is/are patched or updated within the defined timeframes according to their priority.</t>
  </si>
  <si>
    <t>The organisation has defined and allocated roles and responsibilities to ensure that it is clear who is responsible to maintain, support and manage the hardware and software assets in the inventory list.</t>
  </si>
  <si>
    <t>The organisation has established and implemented policies or processes to report physical/environmental risks and controls to the Board and/or senior management to ensure that they are kept informed of the risks.</t>
  </si>
  <si>
    <t>A.  Overview</t>
  </si>
  <si>
    <t>B.  Scoping of Certification and Statement of Scope</t>
  </si>
  <si>
    <t>C.  Documents to Prepare for Certification</t>
  </si>
  <si>
    <t>D.  Appointed Certification Bodies</t>
  </si>
  <si>
    <t>E.  Self-Assessment</t>
  </si>
  <si>
    <t>3.1  Cyber preparedness questionnaire for Cyber Trust mark</t>
  </si>
  <si>
    <t>1.  Organisation Data</t>
  </si>
  <si>
    <t>2.  Cyber preparedness questionnaire for Cyber Trust mark</t>
  </si>
  <si>
    <t>3.2  Cyber preparedness questionnaire for Cyber Trust mark – Clauses reference in Cyber Essentials mark</t>
  </si>
  <si>
    <t>6.  Declaration</t>
  </si>
  <si>
    <t>Cloud Security</t>
  </si>
  <si>
    <t>OT Security</t>
  </si>
  <si>
    <t>AI Security</t>
  </si>
  <si>
    <t>Focus Area</t>
  </si>
  <si>
    <r>
      <t xml:space="preserve">Domain is not assessable for this tier. However, the organisation should consider using online resources to promote good cybersecurity practices internally.
NOTE – In Singapore, CSA’s cybersecurity </t>
    </r>
    <r>
      <rPr>
        <sz val="10"/>
        <rFont val="Calibri"/>
        <family val="2"/>
        <scheme val="minor"/>
      </rPr>
      <t xml:space="preserve">toolkits </t>
    </r>
    <r>
      <rPr>
        <sz val="10"/>
        <color theme="1"/>
        <rFont val="Calibri"/>
        <family val="2"/>
        <scheme val="minor"/>
      </rPr>
      <t xml:space="preserve">for organisation leaders, employees and IT/cybersecurity personnel </t>
    </r>
    <r>
      <rPr>
        <sz val="10"/>
        <rFont val="Calibri"/>
        <family val="2"/>
        <scheme val="minor"/>
      </rPr>
      <t>include</t>
    </r>
    <r>
      <rPr>
        <sz val="10"/>
        <color theme="1"/>
        <rFont val="Calibri"/>
        <family val="2"/>
        <scheme val="minor"/>
      </rPr>
      <t xml:space="preserve"> content on cultivating cybersecurity leadership and setting cybersecurity direction for the organisation.</t>
    </r>
  </si>
  <si>
    <t>#</t>
  </si>
  <si>
    <t>Domain is not assessable for this tier. However, the organisation should consider using online resources to promote good cybersecurity practices internally.
NOTE – In Singapore, CSA’s cybersecurity toolkits for organisation leaders, employees and IT/cybersecurity personnel include content on cultivating cybersecurity leadership and setting cybersecurity direction for the organisation.</t>
  </si>
  <si>
    <t>The organisation has established and implemented practices to develop the importance of cybersecurity  within its business context and communicate this to all relevant stakeholders, such as employees, customers and partners.</t>
  </si>
  <si>
    <t>As part of these practices, the organisation has established and implemented the cloud shared responsibility model with the CSP, e.g., through its commercial agreement with the CSP to establish clear roles and responsibilities between the organisation and the CSP.</t>
  </si>
  <si>
    <t>Such practices include establishing mechanisms for:
–	The organisation to provide necessary security information about its AI systems to users and other relevant stakeholders, e.g., acceptable use policy of the AI systems in the organisation; and
–	Employees and external parties to report AI security concerns of the AI systems in the organisation.</t>
  </si>
  <si>
    <t>Understanding the importance of cybersecurity</t>
  </si>
  <si>
    <t xml:space="preserve">The organisation has defined and allocated the roles and responsibilities to ensure that it is clear who is responsible (e.g. Chief Information Security Officer (CISO)) to oversee the cybersecurity program implementation and manage cybersecurity risks within the organisation. </t>
  </si>
  <si>
    <t>To ensure OT security has the attention of senior leadership, the organisation has identified member(s) of senior management to oversee and be overall responsible for both IT and OT security.</t>
  </si>
  <si>
    <t>The organisation has defined and allocated roles and responsibilities for AI security due to the multidisciplinary nature of AI, which can cut across various organisational functions, e.g., functions overseeing ethics, legal matters, and risk areas.</t>
  </si>
  <si>
    <t>Defining roles and responsibilities</t>
  </si>
  <si>
    <t>The Board and/or senior management have sufficient expertise in cybersecurity and are involved in approving and overseeing the implementation of cybersecurity strategy, policies and procedures, and risk management actions.</t>
  </si>
  <si>
    <t>The Board and/or senior management should have sufficient expertise in cloud security to make appropriate business decisions that take into consideration the implications associated with the specific risks of cloud computing, e.g., cloud concentration risk.</t>
  </si>
  <si>
    <t>The Board and/or senior management should have sufficient expertise in OT security to make appropriate business decisions that take into consideration the implications associated with the specific risks associated with OT, e.g., continued deployment of legacy OT systems that may not adequately support cybersecurity.</t>
  </si>
  <si>
    <t>The Board and/or senior management should have sufficient expertise in AI security to make appropriate business decisions that take into consideration the implications associated with the specific risks of AI, e.g., over-reliance on AI.</t>
  </si>
  <si>
    <t>Board and/or senior management involvement</t>
  </si>
  <si>
    <t>The organisation has established cybersecurity goals/objectives that are reviewed and approved by the Board and/or senior management at least annually and implemented through policies and procedures.</t>
  </si>
  <si>
    <t>This includes identifying and documenting the objectives to guide the secure use of AI system(s) and ensuring these system(s) are used according to the intended purposes.</t>
  </si>
  <si>
    <t>Meeting cybersecurity objectives</t>
  </si>
  <si>
    <t>The Board and/or senior management has established a dedicated cybersecurity committee/forum to discuss cybersecurity initiatives and activities regularly, oversee and monitor cybersecurity risks to ensure compliance with organisational cybersecurity policies, procedures and regulatory requirements.</t>
  </si>
  <si>
    <t>The cybersecurity committee/forum has implemented measures to stay updated on cloud security practices, e.g., participating in cloud special interest groups.</t>
  </si>
  <si>
    <t>The cybersecurity committee/forum has implemented measures to stay updated on OT security practices, e.g., participating in OT special interest groups.</t>
  </si>
  <si>
    <t>The cybersecurity committee/forum has implemented measures to stay updated on fast-evolving AI security practices and governance landscapes, e.g., participating in AI special interest groups.</t>
  </si>
  <si>
    <t>Forming cybersecurity committee/forum</t>
  </si>
  <si>
    <t>The organisation has established and implemented practices to ensure the Board and/or senior management are regularly updated on cybersecurity matters and key topics and decisions with regard to implementation of programmes and initiatives based on the organisation’s cybersecurity risks are discussed and made promptly.</t>
  </si>
  <si>
    <t>Reporting to board and/or senior management</t>
  </si>
  <si>
    <t>Domain is not assessable for this tier. However, the organisation should consider using online resources to promote good cybersecurity practices internally.
NOTE – In Singapore, CSA’s cybersecurity toolkits for organisation leaders, employees and IT/cybersecurity personnel include content on cultivating cybersecurity leadership in the organisation, educating employees on cybersecurity, protecting its information assets, securing its access and environment, and ensuring that its business is cyber resilient.</t>
  </si>
  <si>
    <t xml:space="preserve">Domain is not assessable for this tier. However, the organisation should consider using online resources to promote good cybersecurity practices internally.
NOTE – In Singapore, CSA’s cybersecurity toolkits for organisation leaders, employees and IT/cybersecurity personnel include content on cultivating cybersecurity leadership in the organisation, educating employees on cybersecurity, protecting its information assets, securing its access and environment, and ensuring that its business is cyber resilient. </t>
  </si>
  <si>
    <t>The organisation has implemented cross-functional or cross-team communications in areas where OT and IT security operations converge, to bridge the gaps, as OT and IT teams in the organisation may be distinct and operate independently.</t>
  </si>
  <si>
    <t>The organisation has implemented cross-functional or cross-team communications in areas where AI security intersects with other functional areas in the organisation, due to the multidisciplinary nature of AI.</t>
  </si>
  <si>
    <t>Communicating  cybersecurity guidance and/or requirements to employees regularly</t>
  </si>
  <si>
    <t>Documented information of practices to regularly communicate and update its employees</t>
  </si>
  <si>
    <t>The organisation has established and implemented policies and procedures for the secure use of its OT environment and integrated these policies and procedures with its IT policies and procedures, whilst taking into consideration the differences between the OT and IT environment.</t>
  </si>
  <si>
    <t>The organisation has established and implemented policies and procedures for the secure use of its AI system(s) in the organisation and integrated these policies and procedures with other organisational policies and procedures, e.g., enterprise and/or cybersecurity risk management.</t>
  </si>
  <si>
    <t>Esstablishing policies and procedures</t>
  </si>
  <si>
    <t>Policy and procedure document to manage cybersecurity risk and protect information assets</t>
  </si>
  <si>
    <t>Board and/or senior management approval</t>
  </si>
  <si>
    <t>Documented information on the Board and/or senior management approval</t>
  </si>
  <si>
    <t>Communicating and making policies and procedures accessible to employees</t>
  </si>
  <si>
    <t>Documented information on communication of cybersecurity policy and procedure</t>
  </si>
  <si>
    <t>The organisation performs regular review and reporting on the effectiveness and deviations of its cybersecurity policies and procedures to the Board and/or senior management at least annually to ensure that they are kept informed.</t>
  </si>
  <si>
    <t>Performing management review and reporting</t>
  </si>
  <si>
    <t>Documented information of reviews and reporting to Board and/or senior management</t>
  </si>
  <si>
    <t>The organisation has established and implemented the necessary measures to ensure compliance with its cybersecurity policies and procedures.</t>
  </si>
  <si>
    <r>
      <t xml:space="preserve">This includes policies and processes to ensure the secure use of AI system(s) and in accordance </t>
    </r>
    <r>
      <rPr>
        <sz val="10"/>
        <rFont val="Calibri"/>
        <family val="2"/>
        <scheme val="minor"/>
      </rPr>
      <t>to</t>
    </r>
    <r>
      <rPr>
        <sz val="10"/>
        <color rgb="FF0000FF"/>
        <rFont val="Calibri"/>
        <family val="2"/>
        <scheme val="minor"/>
      </rPr>
      <t xml:space="preserve"> </t>
    </r>
    <r>
      <rPr>
        <sz val="10"/>
        <color theme="1"/>
        <rFont val="Calibri"/>
        <family val="2"/>
        <scheme val="minor"/>
      </rPr>
      <t>organisational policies, including defining and documenting the processes for the secure use of AI system(s).</t>
    </r>
  </si>
  <si>
    <t>Establishing measures for compliance to policies and procedures</t>
  </si>
  <si>
    <t>Policy and procedure document on compliance against cybersecurity polices and procedures</t>
  </si>
  <si>
    <t>The organisation has established and implemented the necessary measures to track and monitor non-compliance with policies, processes and procedures, and to address associated cybersecurity risks.</t>
  </si>
  <si>
    <t>Tracking non-compliance</t>
  </si>
  <si>
    <t>Policy and procedure document to track and monitor non-compliance to policies, processes and procedures</t>
  </si>
  <si>
    <t>The organisation has identified the cybersecurity risks in the environment, including risks on-premises, and where applicable, remote risks, to ensure that all the identified cybersecurity risks can be addressed.</t>
  </si>
  <si>
    <t>The organisation has included cloud-specific risks, including:
–	how storing data in the cloud (which may span multiple jurisdictions) can impact data sovereignty and privacy requirements on the organisation; and
–	supply chain risks, as cloud services are often built on a series of CSPs.</t>
  </si>
  <si>
    <t>The organisation has included OT-specific risks, including sector-specific risks based on incidents that have impacted its industry.</t>
  </si>
  <si>
    <t>The organisation has included AI-specific risks, including:
–	risk of data leakage arising from both malicious attacks and unintended data disclosure by employees; and
–	risk of compromise to the integrity of data and/or the AI model, resulting in unintended output from its AI system(s) and has included mechanisms to provide adequate human oversight over the organisation’s AI system(s).</t>
  </si>
  <si>
    <t>Risk identification and remediation</t>
  </si>
  <si>
    <t>The organisation performs steps to analyse and prioritise the critical cybersecurity risks in its business environment to ensure that the more critical cybersecurity risks are addressed first.</t>
  </si>
  <si>
    <t>In an OT environment, such critical cybersecurity risks can include impact on human safety and potential physical impact on OT system(s). The organisation has put the priority on safety, systems reliability and physical assets.</t>
  </si>
  <si>
    <t>Risk analysis</t>
  </si>
  <si>
    <t>Risk response</t>
  </si>
  <si>
    <t>Regular risk identification and tracking</t>
  </si>
  <si>
    <t>The organisation has defined and applied a cybersecurity risk assessment process to identify risks, assess the dependencies and evaluate the current measures in place to ensure that the organisation is clear on how to assess the cybersecurity risks.</t>
  </si>
  <si>
    <t>The organisation’s cybersecurity risk assessment for its AI systems has factored in and documented the resources utilised, e.g.:
–	data assets;
–	software assets;
–	systems and computing resources; and
–	employee use of AI to fully understand the risks and impact.</t>
  </si>
  <si>
    <t>Defining risk assessment process</t>
  </si>
  <si>
    <t>The organisation has established, implemented and maintained a cybersecurity risk register containing the risks identified with their priority, the treatment plan, timeline, the employee(s) assigned the task of tracking and monitoring.</t>
  </si>
  <si>
    <t>The organisation may use a standard risk register to track cloud services and deployments.</t>
  </si>
  <si>
    <t>The risk register shall capture OT security risks that may not be mitigated due to the nature of the OT environment, e.g., insecure and/or outdated protocols, systems that are no longer supported, delays in updates due to maintenance schedules.</t>
  </si>
  <si>
    <t>Establishing cybersecurity risk register</t>
  </si>
  <si>
    <t>Establishing risk management policies and procedures</t>
  </si>
  <si>
    <t>The organisation has defined and allocated roles and responsibilities for conducting and overseeing cybersecurity risk assessment to ensure that employees are clear on the tasks assigned to them.</t>
  </si>
  <si>
    <t>Designating roles and responsibilities for risk assessment</t>
  </si>
  <si>
    <t>The organisation has established the cybersecurity risk appetite and cybersecurity risk tolerance statement approved by the Board and/or senior management to ensure that there is organisational consensus on the type and acceptable level of cybersecurity risk.</t>
  </si>
  <si>
    <t>Where there are major or significant cloud security risks that may not be mitigated, e.g., cloud concentration risks, the trade-offs and appropriate cyber resilience measures shall be reported to and approved by the Board and/or senior management.</t>
  </si>
  <si>
    <t>Where there are major or significant OT security risks that may not be mitigated, e.g., continued deployment of legacy OT systems that may not adequately support cybersecurity, the trade-offs and appropriate use of compensation controls shall be reported and approved by the Board and/or senior management.</t>
  </si>
  <si>
    <t>Where there are major or significant AI security risks that may not be mitigated, e.g., AI concentration risks, AI over-reliance, the trade-offs and appropriate mitigation measures shall be reported to and approved by the Board and/or senior management.</t>
  </si>
  <si>
    <t>Establishing cybersecurity risk appetite and tolerance</t>
  </si>
  <si>
    <t xml:space="preserve">The organisation has established and implemented a cybersecurity risk management framework that is integrated as part of the organisation's overall risk management to ensure alignment with business goals.
</t>
  </si>
  <si>
    <t>Integrating cybersecurity risk assessment to  Enterprise Risk Management (ERM)</t>
  </si>
  <si>
    <t>Risk reporting</t>
  </si>
  <si>
    <t>For the organisation implementing AI systems, its policies and processes to review deviations have included ways to monitor for data and model drift that may impact the ability of the model to meet intended outcomes, resulting in changes in AI risk exposure.</t>
  </si>
  <si>
    <t>Risk review</t>
  </si>
  <si>
    <t xml:space="preserve">Domain is not assessable for this tier. However, the organisation should consider using online resources to promote good cybersecurity practices internally.
NOTE – In Singapore, CSA’s cybersecurity toolkits for organisation leaders, employees and IT/cybersecurity personnel include content on cultivating cybersecurity leadership and setting cybersecurity direction for the organisation.
</t>
  </si>
  <si>
    <t xml:space="preserve">The organisation has established a cybersecurity strategy to achieve cyber resiliency and protect the organisation against cybersecurity threats in terms of people, process and technology. The cybersecurity strategy has been translated into a roadmap to achieve planned targets over a time period.
</t>
  </si>
  <si>
    <t>The cybersecurity strategy has included: 
–	business continuity and cyber resilience strategies which are developed based on the cloud service model(s) between the organisation and its CSPs; and 
–	infrastructure design and decisions.</t>
  </si>
  <si>
    <t>The cybersecurity strategy and roadmap has taken into account:
–	cybersecurity goals for its OT systems, such as focusing on safety, reliability and the physical systems and processes;
–	the long lifecycle of OT assets; and
–	the organisation's operational model for OT, e.g., insource, outsource, and/or use of managed security services.</t>
  </si>
  <si>
    <t xml:space="preserve">The cybersecurity strategy and roadmap has identified and documented the organisation’s objectives to guide the secure use of its AI system(s). </t>
  </si>
  <si>
    <t>Cybersecurity strategy and roadmap</t>
  </si>
  <si>
    <t>The organisation has established and implemented a cybersecurity workplan based on its cybersecurity strategy and roadmap, incorporating the necessary actions, timelines and allocated resources to achieve the planned targets.</t>
  </si>
  <si>
    <t>Cybersecurity workplan</t>
  </si>
  <si>
    <t>The organisation has allocated sufficient budget and funds to achieve the planned cybersecurity targets. The budgets and funds are monitored by the Board/senior management and revised on a regular basis based on updates received.</t>
  </si>
  <si>
    <t>Allocating gudget and funds for cybersecurity</t>
  </si>
  <si>
    <t xml:space="preserve">The organisation has tracked and evaluated its progress on cybersecurity strategy, the roadmap and workplans regularly at least on an annual basis with its Board/senior management to ensure that they are updated on the progress and status.
</t>
  </si>
  <si>
    <t>Tracking of cybersecurity strategy, roadmap and workplan</t>
  </si>
  <si>
    <t>The organisation has reviewed and updated its cybersecurity strategy, roadmap and workplan at least annually to ensure alignment with business goals and objectives and to factor in the evolving cyber threat landscape.</t>
  </si>
  <si>
    <t>The organisation has also factored in the cloud threat landscape, where adversaries are targeting cloud services as more organisations implement cloud-based solutions.</t>
  </si>
  <si>
    <t>The organisation has also factored in the OT threat landscape, which is seeing increased adversarial interest in OT.</t>
  </si>
  <si>
    <t>The organisation has also factored in the AI threat landscape, as organisations increasingly adopt AI.</t>
  </si>
  <si>
    <t>Updaring cybersecurity strategy, roadmap and workplan</t>
  </si>
  <si>
    <t xml:space="preserve">The organisation has identified the cybersecurity-related laws, regulations and/or guidelines (e.g., sector-specific) applicable in its area of business in order to comply with them.
</t>
  </si>
  <si>
    <t>In identifying the relevant laws, regulations and/or guidelines, the organisation has considered how its cloud deployment, including the storage of data in the cloud, may span different legal and regulatory jurisdictions, and these may have their respective data privacy frameworks, or sector-specific frameworks, e.g., healthcare, financial sector.</t>
  </si>
  <si>
    <t>In identifying the relevant laws, regulations and/or guidelines, the organisation has also considered the applicable safety laws, regulations and/or guidelines.</t>
  </si>
  <si>
    <t>In identifying the relevant laws, regulations and/or guidelines, the organisation has factored in the emerging landscape of AI regulations in the countries it operates in.</t>
  </si>
  <si>
    <t>Identifying areas of cybersecurity-related law and regulation</t>
  </si>
  <si>
    <t>The organisation has established and implemented measures to ensure compliance with the applicable cybersecurity-related laws, regulations and/or guidelines, e.g., sector-specific.</t>
  </si>
  <si>
    <t>Establishing measures to ensure compliance</t>
  </si>
  <si>
    <t xml:space="preserve">The organisation has communicated cybersecurity-related laws, regulations and/or guidelines, (e.g., sector-specific) to employees to ensure that they are aware of them when performing their tasks.
</t>
  </si>
  <si>
    <t>Communicating cybersecurity laws, regulations and guidelines to employees for compliance</t>
  </si>
  <si>
    <r>
      <t xml:space="preserve">The organisation has defined and applied a process to ensure that they stay compliant and </t>
    </r>
    <r>
      <rPr>
        <sz val="10"/>
        <rFont val="Calibri"/>
        <family val="2"/>
        <scheme val="minor"/>
      </rPr>
      <t>up to date</t>
    </r>
    <r>
      <rPr>
        <sz val="10"/>
        <color theme="1"/>
        <rFont val="Calibri"/>
        <family val="2"/>
        <scheme val="minor"/>
      </rPr>
      <t xml:space="preserve"> with the latest cybersecurity-related laws, regulations and/or guidelines (e.g., sector-specific) applicable to the organisation.</t>
    </r>
  </si>
  <si>
    <t>Defining process for compliance</t>
  </si>
  <si>
    <t xml:space="preserve">The organisation has established and implemented policy and procedures with the necessary measures, requirements and steps to address cybersecurity-related laws, regulations and/or guidelines (e.g., sector-specific).
</t>
  </si>
  <si>
    <t>Cybersecurity laws and regulatory policy</t>
  </si>
  <si>
    <r>
      <t xml:space="preserve">The organisation has defined and allocated roles and responsibilities to address the requirements in cybersecurity-related laws, regulatory compliance and/or guidelines (e.g., sector-specific) in the organisation to ensure that employees are clear </t>
    </r>
    <r>
      <rPr>
        <sz val="10"/>
        <color rgb="FF0000FF"/>
        <rFont val="Calibri"/>
        <family val="2"/>
        <scheme val="minor"/>
      </rPr>
      <t xml:space="preserve"> </t>
    </r>
    <r>
      <rPr>
        <sz val="10"/>
        <rFont val="Calibri"/>
        <family val="2"/>
        <scheme val="minor"/>
      </rPr>
      <t xml:space="preserve">on </t>
    </r>
    <r>
      <rPr>
        <sz val="10"/>
        <color theme="1"/>
        <rFont val="Calibri"/>
        <family val="2"/>
        <scheme val="minor"/>
      </rPr>
      <t>their tasks for compliance.</t>
    </r>
  </si>
  <si>
    <t>Defining roles and responsibilities for compliance</t>
  </si>
  <si>
    <t xml:space="preserve">The organisation has established and implemented a policy and process to ensure that the organisation’s processes and systems comply with applicable cybersecurity-related laws, regulatory compliance and/or guidelines (e.g., sector-specific) and to identify any non-compliance.
</t>
  </si>
  <si>
    <t>Ensuring cybersecurity laws and regulatory compliance</t>
  </si>
  <si>
    <t xml:space="preserve">The organisation has established and implemented the policy and procedure to take action against non-compliance with cybersecurity-related laws, regulations and/or guidelines (e.g., sector-specific) to ensure that the organisation is able to stay compliant.
</t>
  </si>
  <si>
    <t>Taking actions against non-compliance</t>
  </si>
  <si>
    <t>Cybersecurity-related laws, regulatory compliance and/or guidelines (e.g., sector-specific) and non-compliance are reported to the Board and/or senior management on a timely basis to ensure that they are kept informed of the associated risks and potential areas of non-compliance.</t>
  </si>
  <si>
    <t>Cybersecurity laws and regulatory reporting</t>
  </si>
  <si>
    <t>The organisation has established, implemented and maintained a cybersecurity audit plan, including at a minimum, the objective, scope, roles and responsibilities, guidelines, and frequency for auditing to assess the effectiveness of the organisation's policies, processes, procedures and controls against cybersecurity risks.</t>
  </si>
  <si>
    <t>Cybersecurity audit plan</t>
  </si>
  <si>
    <t>Internal audit function and/or team</t>
  </si>
  <si>
    <t xml:space="preserve">The organisation has established and implemented policies, processes, procedures and controls to mitigate and address the audit findings based on priority and timelines to ensure that the audit findings are remediated promptly.
</t>
  </si>
  <si>
    <t>The organisation has established and implemented appropriate compensating controls to mitigate and address the audit findings that arise as a result of limitations in the OT environment, which prevent it from implementing adequate cybersecurity, e.g., constraints in using encryption due to potential time-sensitivity challenges, constraints in updating software to patch vulnerabilities promptly due to potential disruption to OT operations.</t>
  </si>
  <si>
    <t>Addressing audit findings</t>
  </si>
  <si>
    <t>Audit monitoring and review</t>
  </si>
  <si>
    <t>Audit follow ups</t>
  </si>
  <si>
    <t>The organisation has implemented all the cybersecurity requirements in the mark of cyber hygiene, under “A.1 Assets: People”, to ensure that employees are equipped with the security knowledge and awareness to identify and mitigate against cyber threats.</t>
  </si>
  <si>
    <t>Cybersecurity measures in Cyber Essentials</t>
  </si>
  <si>
    <t xml:space="preserve">The organisation has implemented all the cybersecurity recommendations in the mark of cyber hygiene under “A.1 Assets: People” to ensure that employees are equipped with the security knowledge and awareness to identify and mitigate against cyber threats.
</t>
  </si>
  <si>
    <t>The organisation takes measures to track the relevant metrics (e.g., attendance) to ensure that employees have completed the cybersecurity awareness and training programmes.</t>
  </si>
  <si>
    <t>Tracking  metrics of employee cybersecurity awareness</t>
  </si>
  <si>
    <t xml:space="preserve">The organisation takes measures to ensure that employees are assessed at the end of the awareness and training programmes, and are required to pass the programmes so that they demonstrate what they have learnt.
</t>
  </si>
  <si>
    <t>Performing cybersecurity awareness assessments</t>
  </si>
  <si>
    <t>Appointing cybersecurity champion</t>
  </si>
  <si>
    <t xml:space="preserve">The organisation has established and implemented policies and procedures on the training types, frequency and attendees’ requirements as well as the steps to conduct and participate in the training to ensure that they can be adhered to.
</t>
  </si>
  <si>
    <t>The organisation has included cross-domain training of IT and OT teams to equip them with the skillsets to prepare for a converged IT/OT environment.</t>
  </si>
  <si>
    <t>Establishing policies and procedures on cybersecurity awareness and training</t>
  </si>
  <si>
    <t xml:space="preserve">The organisation has its cybersecurity awareness and training programmes endorsed by the Board and/or senior management to ensure that they are in place and up to date.
</t>
  </si>
  <si>
    <t>Reviewing  cybersecurity awareness and training programme</t>
  </si>
  <si>
    <t>The organisation has defined and established policies and processes to identify the cybersecurity skillsets necessary for its employees, including the Board and/or senior management, to manage cybersecurity risks and incidents, and to ensure that they receive the relevant training.</t>
  </si>
  <si>
    <t>Developing cybersecurity skills and competency</t>
  </si>
  <si>
    <t xml:space="preserve">Evaluating effectiveness of cybersecurity awareness and training programme </t>
  </si>
  <si>
    <t xml:space="preserve">The organisation has established and implemented a process to conduct regular skill gap analysis to identify lacking cybersecurity skillsets.
</t>
  </si>
  <si>
    <t>Cybersecurity skill gap analysis</t>
  </si>
  <si>
    <t>Function for management of cybersecurity awareness and training</t>
  </si>
  <si>
    <t>The organisation has implemented all the cybersecurity requirements in the mark of cyber hygiene under A.2 Assets: Hardware and software to ensure that hardware and software present in the environment are identified and protected against common cyber threats.</t>
  </si>
  <si>
    <t xml:space="preserve">The organisation has implemented all the cybersecurity recommendations in the mark of cyber hygiene under A.2 Assets: Hardware and software to ensure that hardware and software present in the environment are identified and protected against common cyber threats.
</t>
  </si>
  <si>
    <t xml:space="preserve">The organisation has established and implemented policies and procedures on the security requirements, guidelines and detailed steps to classify, handle and dispose of hardware and software assets in the environment securely to ensure that employees have clear direction and guidance.
</t>
  </si>
  <si>
    <t>For secure deletion and/or destruction of the organisation’s data that has been stored in the cloud, as cloud services may replicate data across multiple servers and locations, the organisation has reviewed the data deletion/destruction practices practised by its CSPs, (e.g., deletion of customer data through cryptographic erasure) to ensure such practices are in alignment with its organisational policies.</t>
  </si>
  <si>
    <t>For classification and secure handling and deletion of the organisation’s data used for/in AI, the organisation has included its AI models and any training data used to train the AI models in its policies and procedures.</t>
  </si>
  <si>
    <t>Assets handling policy and procedure</t>
  </si>
  <si>
    <t>For OT, as the priority is on safety and availability, the organisation has established and implemented such classification and handling processes to factor in safety and availability, e.g., security levels.</t>
  </si>
  <si>
    <t>Measures handling highly classified assets</t>
  </si>
  <si>
    <t>Defining roles and responsibilities for managing assets in inventory</t>
  </si>
  <si>
    <t xml:space="preserve">The organisation has established and implemented asset discovery tools that are appropriate and recognised in the industry to scan and discover assets that are connected to its network to ensure that all the assets can be managed securely.
</t>
  </si>
  <si>
    <t>The asset discovery tool implemented by the organisation has the capability to track and manage the organisation's cloud-based assets, e.g., virtual machines, containers, storage buckets, databases.</t>
  </si>
  <si>
    <t>The organisation has implemented asset discovery tools that are purpose-built or tailored for OT. 
–	Where automated scanning tools are used, the organisation has considered using passive scanning tools that are not intrusive, as active scanning might have negative impact on OT operations or safety;
–	Where the OT environment contains isolated systems, components, or systems connected on non-Internet Protocol (IP) networks, to complement asset discovery tools, the organisation has established and implemented manual processes to support asset discovery.</t>
  </si>
  <si>
    <t>Use of asset discovery tools</t>
  </si>
  <si>
    <t>Acceptable use policy</t>
  </si>
  <si>
    <t>The organisation has established and implemented policies and processes to ensure that the hardware and software asset inventory is consistent and updated organisation-wide.</t>
  </si>
  <si>
    <t>Enterprise asset alignment</t>
  </si>
  <si>
    <t xml:space="preserve">The organisation’s asset inventory management system has the capability to track and manage cloud assets.
</t>
  </si>
  <si>
    <t>The organisation’s asset inventory management system has the capability to track and manage OT assets.</t>
  </si>
  <si>
    <t>The organisation’s asset inventory management system has the capability to track and manage AI tools, services and/or systems.</t>
  </si>
  <si>
    <t>Asset inventory management system</t>
  </si>
  <si>
    <t>Asset risk management</t>
  </si>
  <si>
    <t>The organisation has implemented all the cybersecurity requirements in the mark of cyber hygiene under “A.3 Assets: Data” to ensure that business-critical data (including personal data, company secrets, intellectual property) can be identified, located and secured.</t>
  </si>
  <si>
    <t>The organisation has defined and applied a process to report any business-critical data (including personal data, company secrets, intellectual property) breach and to ensure that stakeholders such as the management, relevant authorities and relevant individuals are kept informed.</t>
  </si>
  <si>
    <t>Reporting of data breach</t>
  </si>
  <si>
    <t>The organisation using encryption has defined and applied a process on the use of recommended protocol and algorithm and minimum key length to ensure that it is secure and in alignment to industry best practices.</t>
  </si>
  <si>
    <t>In situations where encryption has been implemented and this results in latency that has negative impact on OT operations or safety, the organisation has established and implemented reasonable compensating controls.</t>
  </si>
  <si>
    <t>Aligning encryption algorithm and key length to industry best practices</t>
  </si>
  <si>
    <t>The organisation has implemented all the cybersecurity recommendations in the mark of cyber hygiene under “A.3 Assets: Data” to ensure that business-critical data (including personal data, company secrets, intellectual property, etc.) can be identified, located and secured.</t>
  </si>
  <si>
    <t>The organisation has established and implemented policies and procedures to carry out risk classification and handle business-critical data (including personal data, company secrets, intellectual property, etc.) according to their confidentiality and/or sensitivity levels to ensure that they receive adequate security and protection.</t>
  </si>
  <si>
    <t>For OT, as the priority is on safety and availability, the organisation has established and implemented such classification and handling policies and procedures to also factor in safety and availability.
Examples of OT data could include controller configuration files, Programmable Logic Controller (PLC) program codes and computer-aided drafting/computer-aided manufacturing files.</t>
  </si>
  <si>
    <t xml:space="preserve">The organisation has established and implemented classification and handling policies and procedures for employees to identify the data sets in the organisation that could be used in both internal and external AI tools and/or services, e.g. generative AI. </t>
  </si>
  <si>
    <t>Measures for handling highly classified assets</t>
  </si>
  <si>
    <t>The organisation has established and implemented policies and procedures to document the data flow diagram of business-critical data (including personal data, company secrets, intellectual property) through information systems and programs in the organisation and implement relevant enforcement measures to ensure that they stay within the environment.</t>
  </si>
  <si>
    <t>The organisation’s data flow diagram has included data that is processed and stored in the cloud, and the geographic location(s) of data in the cloud.</t>
  </si>
  <si>
    <t>The organisation's data flow diagram for OT has included the expected operational flow of data in the OT environment, including:
–	data flow crossing network boundaries, indicating communication channels between logical and/or physical segments; and
–	instances of data flow through insecure protocols.</t>
  </si>
  <si>
    <t>The organisation’s data flow diagram for AI has included documentation of data associated with its AI system(s), e.g.:
–	data used for training AI system(s) (where relevant);
–	data input to AI system(s); including prompts, and
–	data output from AI system(s).</t>
  </si>
  <si>
    <t>Establishing data flow diagram</t>
  </si>
  <si>
    <t>The organisation has established and implemented policies and procedures to handle business-critical data (including personal data, company secrets, intellectual property, etc.) securely and to protect business-critical data according to their classifications and requirements (e.g., collect, use, protect, dispose).</t>
  </si>
  <si>
    <r>
      <t xml:space="preserve">The organisation has implemented secure handling of:
–	data input to AI systems;
–	data models (where relevant); and
–	data output from AI systems.
Examples of secure handling of data input to AI systems include measures for:
–	data integrity;
–	data provenance; 
–	data validation and/or sanitisation; and
–	protection on the query interface to detect and mitigate attempts to access, modify and exfiltrate data, e.g. guardrails, rate limiting of queries.
Examples of secure handling of AI models include measures for:
–	verification of models with hashes/ signatures; and
–	security evaluation of the AI systems before deployment, e.g. benchmarking, security testing, red teaming.
Examples of secure handling of data output from AI systems include measures for:
–	verification of integrity of data output; and
–	</t>
    </r>
    <r>
      <rPr>
        <sz val="10"/>
        <rFont val="Calibri"/>
        <family val="2"/>
        <scheme val="minor"/>
      </rPr>
      <t xml:space="preserve">generating </t>
    </r>
    <r>
      <rPr>
        <sz val="10"/>
        <color theme="1"/>
        <rFont val="Calibri"/>
        <family val="2"/>
        <scheme val="minor"/>
      </rPr>
      <t xml:space="preserve">output that is usable to users whilst not revealing unnecessary information to potential attackers. </t>
    </r>
  </si>
  <si>
    <t>Secure data handling policy and procedure</t>
  </si>
  <si>
    <t>The organisation has established and implemented data management policies and procedures through the guidelines, requirements and steps to handle business-critical data (including personal data, company secrets, intellectual property) at rest, in transit and in use, securely.</t>
  </si>
  <si>
    <t>The organisation’s data management policies and procedures has taken into consideration:
–	the ability to maintain oversight of where data in the cloud is stored, processed, and backed up to ensure it is in line with organisation’s obligations; and
–	The ability to manage migration of data securely between cloud environments for interoperability and portability.</t>
  </si>
  <si>
    <t>Data management policy and procedure</t>
  </si>
  <si>
    <t>Defining roles and responsibilities for managing data in inventory</t>
  </si>
  <si>
    <t>The organisation has incorporated best practices for cryptography into its policies and processes.
Examples include:
–	secure storage and use of API keys, secrets, passwords, secure shell (SSH) keys, or certificates, e.g., secure procedure for key lifecycle from generation to revocation; and
–	regular scanning to search for static credentials and keys/secrets stored in cleartexts.
The organisation has also considered different approaches for management of encryption keys to balance between maintaining control over the keys and leveraging a fully managed cloud service:
–	encryption keys managed by the CSP;
–	customer-managed encryption keys; and
–	customer-supplied encryption keys (or "bring your own key").</t>
  </si>
  <si>
    <t>For sensitive data, the organisation has considered the use of privacy-preserving techniques, e.g., anonymisation, differential privacy (where applicable) for data protection.</t>
  </si>
  <si>
    <t>Establishing cryptography policy</t>
  </si>
  <si>
    <t xml:space="preserve">The organisation has established and implemented policies and procedures allowing only authorised devices with secure protocols to communicate, store and transfer business-critical data (including personal data, company secrets, intellectual property) within the organisation.
</t>
  </si>
  <si>
    <t>Examples could include Data Security Posture Management (DSPM) solutions or equivalents to protect sensitive data and support compliance with data protection regulations within cloud environments.</t>
  </si>
  <si>
    <t>In situations where the OT environment uses authorised devices that support insecure protocol(s), the organisation has established and implemented reasonable compensating controls.</t>
  </si>
  <si>
    <t>Managing cryptography key lifecycle</t>
  </si>
  <si>
    <t>Reporting of data protection and privacy to board/senior management</t>
  </si>
  <si>
    <t>The organisation has implemented all the cybersecurity requirements in the mark of cyber hygiene under “A.8 Backup: Back up essential data” to ensure that the organisation’s essential data is backed up and stored securely.</t>
  </si>
  <si>
    <t>The organisation has implemented all the cybersecurity recommendations in the mark of cyber hygiene under “A.8 Backup: Back up essential data” to ensure that the organisation’s essential data is backed up and stored securely.</t>
  </si>
  <si>
    <t>In its automated backup process, the organisation has included backups of its cloud services.</t>
  </si>
  <si>
    <t>In situations where automated backup is not appropriate or recommended, e.g., has a negative impact on OT operations or safety, the organisation has established and implemented regular scheduled backups to be performed manually.</t>
  </si>
  <si>
    <t>Using automated backup</t>
  </si>
  <si>
    <t xml:space="preserve">The organisation has established and implemented backup plan(s) on the types, frequency and storage of backups to ensure that there is clarity of the steps to be taken to backup business-critical data in the organisation.
</t>
  </si>
  <si>
    <t>For OT, as the priority is on safety and availability, the organisation has considered the use of immutable storage for critical OT data, which may include programs or device configurations, as such storage provides:
–	additional data integrity through data storage in a read-only format; and
–	added protection against the installation of new software when used as a read-only drive in a maintenance workstation.</t>
  </si>
  <si>
    <t>Establishing backup plans</t>
  </si>
  <si>
    <t>Use of technologh solutions for data backup and recovery</t>
  </si>
  <si>
    <t xml:space="preserve">The organisation has established and implemented backup and recovery policies and procedures on the requirements, guidelines and detailed steps to ensure that there is consistent guidance and direction for performing backup and recovery in the organisation.
</t>
  </si>
  <si>
    <t>The organisation has implemented the appropriate backup and recovery policies and procedures based on the cloud shared responsibility model with its CSP. 
In situations where the CSP is responsible, the organisation has reviewed the backup and recovery practices of its CSPs to ensure the implementation is in alignment with its organisational policies.</t>
  </si>
  <si>
    <t>Establishing backup policy and procedure</t>
  </si>
  <si>
    <t xml:space="preserve">The organisation has defined and allocated roles and responsibilities to ensure that it is clear who is responsible and accountable to perform and manage backups from creation to destruction.
</t>
  </si>
  <si>
    <t>Defining roles and responsibilities for backup end-to-end</t>
  </si>
  <si>
    <r>
      <t xml:space="preserve">The organisation has established and implemented a backup control sheet for the backup data storage media with the purpose of including backup, time of backup, data encryption, retention date and the employee(s) assigned the task of backup to ensure that all the key information </t>
    </r>
    <r>
      <rPr>
        <sz val="10"/>
        <rFont val="Calibri"/>
        <family val="2"/>
        <scheme val="minor"/>
      </rPr>
      <t>is</t>
    </r>
    <r>
      <rPr>
        <sz val="10"/>
        <color theme="1"/>
        <rFont val="Calibri"/>
        <family val="2"/>
        <scheme val="minor"/>
      </rPr>
      <t xml:space="preserve"> documented.
</t>
    </r>
  </si>
  <si>
    <t>Backup control sheet</t>
  </si>
  <si>
    <t xml:space="preserve">The organisation has established and implemented policies and procedures to report backup-related matters to the cybersecurity committees/forums to ensure that senior management is kept informed.
</t>
  </si>
  <si>
    <t>Reporting of backup-related matters to cybersecurity committee/forums</t>
  </si>
  <si>
    <t>Backup review</t>
  </si>
  <si>
    <t>Domain is not assessable for this tier. However, the organisation should consider the cybersecurity requirements in the mark of cyber hygiene under:
– A.2 Assets: Hardware and software;
– A.4 Secure/Protect: Virus and malware protection;
– A.6 Secure/Protect: Secure configuration;
– A.7 Update: Software updates; and
– A.8 Backup: Back up essential data covering mobile devices.</t>
  </si>
  <si>
    <t xml:space="preserve">The organisation has established and implemented policies and procedures to segregate personal and work-related data in the organisation within BYOD to prevent disclosure and loss of confidential and/or sensitive data.
</t>
  </si>
  <si>
    <t>Policies and procedures on BYOD</t>
  </si>
  <si>
    <t xml:space="preserve">The organisation has established and implemented policies and procedures on the guidelines, requirements and steps on the use of BYOD connecting to the organisation’s network and accessing the organisation’s data to ensure that they conform to the set of security standards, e.g., passcode enabled.
</t>
  </si>
  <si>
    <t>BYOD security controls</t>
  </si>
  <si>
    <t>The organisation has established and implemented cybersecurity measures within BYOD to manage and enforce organisational security protection, such as through the use of mobile device management (MDM).</t>
  </si>
  <si>
    <t>BYOD regular review</t>
  </si>
  <si>
    <t>The organisation has implemented all the cybersecurity requirements in the mark of cyber hygiene under “A.6 Secure/Protect: Secure configuration” and “A.7 Update: Software updates” to ensure that the hardware and software use secure and updated settings.</t>
  </si>
  <si>
    <t>The organisation has implemented all the cybersecurity recommendations in the mark of cyber hygiene under “A.6 Secure/Protect: Secure configuration” and “A.7 Update: Software updates” to ensure that the hardware and software use secure and updated settings.</t>
  </si>
  <si>
    <t>The organisation has performed monitoring on updates and patches installed to ensure that any impact or adverse effects can be identified and rectified promptly.</t>
  </si>
  <si>
    <t>Performing monitoring on updates and patches</t>
  </si>
  <si>
    <t>As part of secure configuration, the organisation has considered AI model complexity and the appropriateness of the model for the intended use case, as complex models may involve additional software packages or libraries, which expand the attack surface.</t>
  </si>
  <si>
    <t>Implementing process for the application of secure configuration</t>
  </si>
  <si>
    <t>As OT devices may have limited disk space and memory, the organisation has implemented:
–	adequate local or remote storage to reduce the likelihood of exceeding device capacity and loss of logging capability; or
–	mechanisms to securely transfer and store logs from the OT devices to alternate storage.</t>
  </si>
  <si>
    <t>Implementing log management process</t>
  </si>
  <si>
    <t>The patch management process has taken into consideration the different availability requirements that OT sub-systems and/or network segments may have, and their corresponding differences in abilities to support patching, and the organisation has tracked the key vulnerabilities that need to be addressed.</t>
  </si>
  <si>
    <t>Implementing patch management process</t>
  </si>
  <si>
    <t>Defining roles and responsibilities for system security</t>
  </si>
  <si>
    <t xml:space="preserve">The organisation has established and implemented policies and procedures on the security configuration requirements, guidelines and detailed steps to ensure that they are aligned with the security standards.
</t>
  </si>
  <si>
    <t>The organisation’s policies and procedures on secure configuration for cloud workloads have incorporated best practices.
Examples for IaaS or PaaS users include:
–	images for containers or virtual machines:
	use of images from trusted sources only;
	use of automated, centrally managed, versioned and immutable base images for deployment;
	verification of image integrity to detect unauthorised modifications, keeping images up-to-date with the most recent security patches;
–	virtual machine security:
	use of configuration management or Infrastructure as Code (IaC) to mitigate configuration drift;
	hardening of configuration on virtual machine instances; and
–	container orchestration security: hardening of orchestration services.</t>
  </si>
  <si>
    <t>The organisation’s policies and procedures on secure configuration for AI have incorporated best practices.
Examples include:
–	model hardening, e.g., through adversarial training;
–	prompt engineering best practices including use of guardrails; 
–	monitoring and limiting the rate of queries to AI systems; or
–	use of ensembles of models for better resilience against attacks.</t>
  </si>
  <si>
    <t>Aligning secure configuration policy and procedure with security standards</t>
  </si>
  <si>
    <t xml:space="preserve">The organisation has established and implemented a secure logging policy and procedure with the requirements, guidelines and detailed steps to store, retain and delete the logs from unauthorised access.
</t>
  </si>
  <si>
    <t>This includes a secure logging policy and procedure for the organisation’s cloud workloads.
Examples for IaaS and PaaS users include logging of:
–	containers or virtual machines for unusual behaviour; and
–	user interactions.</t>
  </si>
  <si>
    <t>Implementing secure logging policy and procedure</t>
  </si>
  <si>
    <t>The organisation has implemented the appropriate patch management policies and procedures based on the cloud shared responsibility model with its CSP. 
In situations where the CSP is responsible, the organisation has reviewed the patch management practices of its CSPs, to ensure the implementation is in alignment with its organisational policies.</t>
  </si>
  <si>
    <t>Implementing secure update and patching policy and procedure</t>
  </si>
  <si>
    <t xml:space="preserve">The organisation has implemented a configuration management tool/solution that is appropriate and recognised in the industry to ensure that the system's configurations are maintained in a desired and consistent state.
</t>
  </si>
  <si>
    <t xml:space="preserve">The organisation has implemented solutions such as cloud-native tools for cloud configuration management, e.g. cloud security posture management (CSPM) solution, cloud-native application protection platform (CNAPP) or equivalent, to support configuration management of cloud workloads.
</t>
  </si>
  <si>
    <t xml:space="preserve">The organisation has implemented configuration management tool/solutions that can manage OT configuration information, where feasible.
</t>
  </si>
  <si>
    <t>Implementing configuration management tool/solution</t>
  </si>
  <si>
    <t xml:space="preserve">The organisation has established and implemented policies and procedures to ensure that the system's configuration requirements are aligned with the industry benchmarks and standards.
NOTE – An organisation that offers system configuration benchmarks is the Center for Internet Security (CIS). 
</t>
  </si>
  <si>
    <t xml:space="preserve">For specialised OT systems, the organisation has obtained these configuration requirements from its OT vendors and/or service providers.
</t>
  </si>
  <si>
    <t>Establishing system configuration benchmark</t>
  </si>
  <si>
    <t xml:space="preserve">The organisation has established and implemented policies and procedures to ensure that the systems’ configurations are being complied and the risks as a result of non-compliance are being addressed.
</t>
  </si>
  <si>
    <t>Esatblishing compliance process for system configuration</t>
  </si>
  <si>
    <t>The organisation has implemented all the cybersecurity requirements in the mark of cyber hygiene under “A.4 Secure/Protect: Virus and malware protection” to ensure that there is security protection against malicious software such as virus.</t>
  </si>
  <si>
    <t>The organisation has implemented all the cybersecurity recommendations in the mark of cyber hygiene under “A.4 Secure/Protect: Virus and malware protection” to ensure that there is security protection against malicious software such as virus.</t>
  </si>
  <si>
    <t>The organisation has established and implemented the use of virus and malware protection solution(s) that is/are appropriate and recognised in the industry with features such as real-time malware detection and email protection e.g., DMARC, to ensure that it/they can protect the organisation adequately.</t>
  </si>
  <si>
    <t xml:space="preserve">The organisation has implemented the appropriate virus and malware protection based on the cloud shared responsibility model with its CSP.
In situations where the CSP is responsible, the organisation has reviewed the virus and malware protection practices of its CSPs, to ensure the implementation is in alignment with its organisational policies. </t>
  </si>
  <si>
    <t>Selection of anti-virus and/or anti-malware solution</t>
  </si>
  <si>
    <t>The organisation has established and implemented web filtering to protect the organisation from malicious websites.</t>
  </si>
  <si>
    <t>Implementing web filtering</t>
  </si>
  <si>
    <t xml:space="preserve">The organisation has developed a process for the removal of malware that has been detected in the organisation’s cloud environment, in accordance with applicable contractual agreements with its CSPs and its own organisational policies. </t>
  </si>
  <si>
    <t>Virus and/or malware isolation</t>
  </si>
  <si>
    <t xml:space="preserve">The organisation has defined and applied the process to run codes or applications of unknown origin within an isolated testing environment to test for the presence of virus and/or malware prior to their use in the working environment.
</t>
  </si>
  <si>
    <t>The organisation has implemented processes such that codes or applications of unknown origin are not implemented in the OT environment.
In situations where new updates are released by authorised vendors, and the organisation does not have redundant or spare equipment or systems to support such testing, the organisation has made arrangements to conduct such testing within the vendor's test environment, or performed testing on its own setup during scheduled maintenance windows or downtime.</t>
  </si>
  <si>
    <t>Isolation of codes or applications</t>
  </si>
  <si>
    <t>The organisation has defined and allocated the roles and responsibilities for employees to oversee, manage and maintain the virus and malware protection solution(s) to ensure clarity for the relevant employees of their required tasks.</t>
  </si>
  <si>
    <t>Defining roles and responsibilities to manage virus and malware proteiction</t>
  </si>
  <si>
    <t>The organisation has established and implemented policies and processes to subscribe to threat intelligence from external parties and to share and verify information relating to cyberattacks, which includes virus and/or malware attacks.</t>
  </si>
  <si>
    <t>The organisation has established and implemented policies and processes to maintain visibility of cloud-specific threats, including adversaries targeting the cloud-based environment, e.g., subscribing to threat intelligence which includes cloud-based threats, participation in cloud-related special interest groups or equivalent, to receive early warnings and advice regarding new threats and vulnerabilities.</t>
  </si>
  <si>
    <t>The organisation has established and implemented policies and processes to maintain visibility of OT-specific threats, e.g., subscribing to OT-specific threat intelligence, including that tailored for its own or adjacent sectors, participating in OT-specific special interest groups or equivalent, to receive early warnings and advice regarding new threats and vulnerabilities.</t>
  </si>
  <si>
    <t>The organisation has established and implemented policies and processes to maintain visibility of AI-specific threats, including adversaries targeting AI, e.g., subscribing to threat intelligence which includes AI-specific threats, participation in AI-related special interest groups or equivalent, to receive early warnings and advice regarding new threats and vulnerabilities.</t>
  </si>
  <si>
    <t>Use of threat intelligence</t>
  </si>
  <si>
    <t>Reporting on virus and/or malware</t>
  </si>
  <si>
    <t>The organisation has established and implemented scanning and detection of indicators of compromise to ensure early identification of anomalies and suspicious activities.</t>
  </si>
  <si>
    <t>Early detection of virus and/or malware</t>
  </si>
  <si>
    <t xml:space="preserve">The organisation has established and implemented security guidelines and requirements in its system and/or application development.
Examples include:
–	secure coding;
–	secure management of API keys;
–	reviewing the security posture of third-party software, including open source; and
–	adhering to best practices and/or standards 
to ensure that it adheres to the security principles.
NOTE – In Singapore, the Safe App Standard provides guidance on implementing essential security controls and best practices for mobile app development.
</t>
  </si>
  <si>
    <t>Examples include:
–	securing APIs used for accessing and configuring cloud resources and data (e.g., implementing authentication and authorisation), as APIs exposed on public-facing assets in the cloud increase the attack surface and are priority targets for malicious actors;
–	securing the information being transferred between the API and the applications that interface with it using encryption and/or security protocols;
–	performing input verification of data being relayed to an API as a safeguard against attacks such as structured query language (SQL) injection, cross-site scripting (XSS), potential execution of remote code;
–	deploying a web application firewall to block malicious API requests;
–	implementing rate limiting to restrict the number of API requests within a specified period to prevent brute-force attacks and other malicious behaviour;
–	enabling logging and monitoring on API traffic to identify anomalies or possible security threats; and
–	using DevSecOps to automate core security tasks by embedding security checks, scans, and tests into the continuous integration and continuous delivery (CI/CD) workflow to facilitate rapid and secure delivery of code changes.</t>
  </si>
  <si>
    <t xml:space="preserve">These security guidelines and requirements have been established and implemented across the life cycle of the organisation’s AI systems, i.e.:
–	design;
–	development;
–	deployment; and
–	operations and maintenance.
</t>
  </si>
  <si>
    <t>Establishing secure SDLC guidelines and requirements</t>
  </si>
  <si>
    <t>The organisation has established and implemented an SDLC framework with cybersecurity measures and requirements to manage the software development life cycle ensuring that areas such as data integrity, authentication, authorisation, accountability and exception handling can be addressed.</t>
  </si>
  <si>
    <t>The organisation has implemented relevant SDLC frameworks for cloud, e.g.:
–	secure design and architecture;
–	secure coding;
–	continuous build, integration, and testing;
–	continuous delivery and deployment; and
–	runtime defence and monitoring.</t>
  </si>
  <si>
    <t>The organisation has implemented relevant SDLC frameworks for OT, e.g.:
–	security management;
–	specification of security requirements;
–	security by design; 
–	secure implementation;
–	secure requirements testing;
–	security update management; and
–	security guidelines.</t>
  </si>
  <si>
    <t>The organisation has implemented relevant SDLC frameworks for AI, e.g.:
–	secure design;
–	secure development;
–	secure deployment; and
–	secure operations and maintenance.</t>
  </si>
  <si>
    <t>Establishing secure SDLC framework</t>
  </si>
  <si>
    <t>The organisation has established and implemented the change management policy and process to ensure that changes or deployments to the production environment are reviewed and tested securely, with a rollback plan in place to ensure that the change is controlled.</t>
  </si>
  <si>
    <t>The organisation has established and implemented a policy and process to perform security testing on the system and/or application before deployment to identify security weaknesses and vulnerabilities.</t>
  </si>
  <si>
    <t>This has included security testing on the organisation's AI system(s), e.g., adversarial testing.</t>
  </si>
  <si>
    <t>Secure system and/or application development</t>
  </si>
  <si>
    <t>The organisation has implemented all the cybersecurity requirements in the mark of cyber hygiene under “A.5 Secure/Protect: Access control” to ensure that there are cybersecurity measures in place over who has access to the data and assets.</t>
  </si>
  <si>
    <t>The organisation has implemented all the cybersecurity recommendations in the mark of cyber hygiene under “A.5 Secure/Protect: Access control” to ensure that there are cybersecurity measures in place over who has access to the data and assets.</t>
  </si>
  <si>
    <t>Role matrix review</t>
  </si>
  <si>
    <t>The organisation has defined and implemented a process to approve and follow up on account access and role matrix reviews to ensure that unauthorised entry is rectified and signed off.</t>
  </si>
  <si>
    <t>Account access and role matrix review follow-up process</t>
  </si>
  <si>
    <t>The organisation has defined and applied a process to ensure that employees are assigned roles based on the principle of least privilege and segregation of duties.</t>
  </si>
  <si>
    <t>In addition to roles for employees, for organisations using IaaS or PaaS, the organisation has also implemented the principle of least privilege for cloud workloads by granting them the minimum permissions necessary to perform their assigned tasks and reviewing the permissions of the workloads to ensure that they do not have excessive permissions.</t>
  </si>
  <si>
    <t>Principles of least privilege and segregation of duties</t>
  </si>
  <si>
    <t>The organisation has established and implemented a secure log-on policy and procedure outlining the requirements, guidelines and detailed steps for gaining access to sensitive and/or business-critical data, as well as privileged access to ensure that the access is controlled and restricted.</t>
  </si>
  <si>
    <t>Examples of a secure log-on policy and procedure include:
–	implementing protection of its cloud management plane (e.g., CSP console) access and activity;
–	implementing measures to enable the organisation to scale the management of users and identities for cloud computing, e.g., identity federation;
–	implementing authorisation measures that allow more granular control, e.g., use of attribute-based access control (ABAC) or policy-based access control (PBAC) to complement role-based access control (RBAC), where access is granted to all users with a given role, where available and feasible;
–	eliminating the use of static cloud credentials such as hard-coded API keys where feasible; and
–	using temporary access tokens instead of permanent/static credentials/permissions for data sharing with external parties.</t>
  </si>
  <si>
    <t>The organisation has implemented separate authentication mechanisms and/or credentials for employees that have access to both OT and IT (or corporate) networks to mitigate against lateral movement between corporate IT networks and the OT environment in the event that employee credentials are compromised.
For OT, as the priority is on safety and availability,
the organisation has taken into consideration how any potential delay associated with the secure logon policy and procedures has not impeded access of OT personnel in emergency situations.</t>
  </si>
  <si>
    <t>Secure logon policy and procedure</t>
  </si>
  <si>
    <t xml:space="preserve">The organisation has established and implemented a passphrase policy and procedure outlining the requirements, guidelines and detailed steps on setting and updating passphrases to provide guidance and direction on what constitutes strong passphrases.
</t>
  </si>
  <si>
    <t>The policy and procedure have outlined the respective limitations and the corresponding compensating controls for OT assets where:
–	default passwords cannot be changed;
–	secure passwords or passphrases are not supported;
–	passwords or passphrases are transmitted in cleartext due to legacy protocols;
–	passwords are not recommended; or
–	other limitations or constraints exist.</t>
  </si>
  <si>
    <t>Passphrase policy and procedure</t>
  </si>
  <si>
    <t>The organisation has established and implemented a user access control policy and procedure outlining the requirements, guidelines and detailed steps to restrict and authorise users’ access to its assets.</t>
  </si>
  <si>
    <t>User access control policy and procedure</t>
  </si>
  <si>
    <t>The organisation has established and implemented secure remote access policies and procedures outlining the requirements, guidelines and detailed steps to protect information accessed remotely.</t>
  </si>
  <si>
    <t>Remote access policy, process and procedure</t>
  </si>
  <si>
    <t>The organisation has established and implemented policies and processes to review any signs of access compromise and to report the results to the Board and/or senior management to ensure that they are kept informed.</t>
  </si>
  <si>
    <t>Review and reporting of suspected access compromise</t>
  </si>
  <si>
    <t>To implement privileged access for the cloud environment, the organisation has implemented measures to scale the management of cloud identities and their entitlements to mitigate the risk of unauthorised access and data breaches, e.g., using identity providers to authenticate users through SSO, use of cloud identity and entitlement management (CIEM) solutions, cloud-based identity and access management (IAM), CNAPP, or equivalent.</t>
  </si>
  <si>
    <t>The organisation has implemented separate deployments of privileged access solutions to manage privileged access for the OT and IT environment respectively, to mitigate against lateral movement between corporate IT networks and the OT environment, should privileged access credentials be compromised.</t>
  </si>
  <si>
    <t>Privileged access solution</t>
  </si>
  <si>
    <t>The organisation has established and implemented a log monitoring policy, process and procedure on the requirements, guidelines and detailed steps to perform monitoring of security logs for threats and abnormalities.</t>
  </si>
  <si>
    <t>The organisation has incorporated cloud best practices for its log monitoring policy, process and procedure.
Examples include: 
–	verifying that CSPs provide adequate logging capabilities, e.g., access to logs, retention period of logs, to ensure alignment with organisational policies;
–	prioritising logs for cloud workloads that may be most indicative of security issues, such as logs from the management plane, identity and access management activity, or changes in public-facing resources;
–	automating log retrieval from CSPs;
–	normalising cloud logs to a common format across cloud applications to facilitate log analysis; and
–	normalising event, audit, activity, and other log entries that include user information (such as usernames) to a corporate identity so that events that refer to the same person in different usernames/user accounts in different cloud applications can be correlated.</t>
  </si>
  <si>
    <t>The log monitoring policy, process and procedure have included:
–	monitoring inputs to the AI models or AI systems for possible attacks and suspicious activity; and
–	monitoring AI model or system outputs and performance.</t>
  </si>
  <si>
    <t>Logs monitoring policy, process and procedures</t>
  </si>
  <si>
    <t>The organisation has defined and assigned roles and responsibilities to carry out log monitoring and reviews of its systems, investigate incidents and report to relevant stakeholders.</t>
  </si>
  <si>
    <t>The organisation has assigned roles and responsibilities to monitor and review logs, and investigate and report incidents for both OT and IT as OT and IT security operations converge, and OT and IT teams may be distinct and operate independently.</t>
  </si>
  <si>
    <t>Log monitoring roles and responsibilities</t>
  </si>
  <si>
    <t xml:space="preserve">The organisation has implemented security information and event management (SIEM) to store logs centrally for correlation and to ensure more effective log monitoring.
</t>
  </si>
  <si>
    <t xml:space="preserve">The organisation's SIEM implementation has the capability to manage logs for the organisation's cloud workloads. </t>
  </si>
  <si>
    <t>In situations where active scanning by the SIEM solution is not appropriate or recommended in the OT environment, the organisation has:
–	implemented passive scanning; or
–	performed active scans during scheduled maintenance windows or downtime.</t>
  </si>
  <si>
    <t>Implementing Security Information and Event Management (SIEM)</t>
  </si>
  <si>
    <t>Recognising that the OT environment has a deterministic nature and OT activities and traffic tend to be more predictable and repeatable, the organisation has established a baseline of normal network traffic and data flows that factors in normal human and OT process behaviour, to differentiate between normal or transient conditions and anomalies and minimise false positive alerts.</t>
  </si>
  <si>
    <t>Establishing security baseline profile</t>
  </si>
  <si>
    <t>The organisation has established and implemented policies and procedures on the requirements, guidelines and detailed steps to be carried out when it detects abnormal or suspicious logs, to ensure that they are investigated, reported and remediated promptly.</t>
  </si>
  <si>
    <t>For OT, because the priority is safety and availability, the organisation's policies and procedures have indicated its response priority, e.g., restoring OT operations to normal versus performing investigation and preserving forensic data.</t>
  </si>
  <si>
    <t>Policies and procedure upon detection of abnormal/suspicious logs</t>
  </si>
  <si>
    <t>The organisation has established and implemented advanced analytics processes and solutions that are appropriate and recognised in the industry to detect abnormal system and user behaviour, e.g., user behaviour analytics.</t>
  </si>
  <si>
    <t>Use of advanced analytics</t>
  </si>
  <si>
    <t>Incident reporting to board and/or senior management</t>
  </si>
  <si>
    <t>This includes threat hunting in the organisation's cloud environment.</t>
  </si>
  <si>
    <t>This includes threat hunting for hidden threats targeting the OT environment, the organisation’s own sector or adjacent sectors.</t>
  </si>
  <si>
    <t>This includes measures such as performing red teaming on the organisation’s AI systems.</t>
  </si>
  <si>
    <t>Proactive threat hunting</t>
  </si>
  <si>
    <t xml:space="preserve">The organisation has established and implemented service-level agreements with its third parties to ensure that the third party meets the commitments and expectations on cybersecurity while providing services.
</t>
  </si>
  <si>
    <r>
      <t>The service level agreement with the organisation’s CSPs has incorporated key areas related to cloud security.
Examples include:
–	performance metrics of cloud services and resources, e.g., availability;
–	information security requirements (including shared cloud responsibility model);
–	change management process, e.g.</t>
    </r>
    <r>
      <rPr>
        <strike/>
        <sz val="10"/>
        <rFont val="Calibri"/>
        <family val="2"/>
        <scheme val="minor"/>
      </rPr>
      <t>;</t>
    </r>
    <r>
      <rPr>
        <sz val="10"/>
        <rFont val="Calibri"/>
        <family val="2"/>
        <scheme val="minor"/>
      </rPr>
      <t>, software updates;
–	logging and monitoring practices, e.g., log and data retention period;
–	incident management and communications procedures, e.g., support hours, maximum first support response time;
–	attainment of cloud security standards; and
–	data privacy.</t>
    </r>
  </si>
  <si>
    <t>The service level agreement with the organisation’s AI suppliers has incorporated key areas related to AI security.
Examples include: 
–	performance metrics of AI services, e.g. availability;
–	information security requirements, including responsibility of supplier for security;
–	guardrails and other measures implemented for security;
–	change management process, e.g., software updates;
–	logging and monitoring practices;
–	incident management practices; and
–	use of the organisation’s data for training of the supplier’s AI models.</t>
  </si>
  <si>
    <t>Service level Agreement</t>
  </si>
  <si>
    <t>The organisation has established and implemented measures to ensure that minimum cybersecurity requirements are defined for third parties, and that third parties are informed of their security obligations and to ensure that security is established for systems and data.</t>
  </si>
  <si>
    <t>This has included establishing a shared responsibility model with the organisation’s CSPs (and data centre service providers, where relevant), including a review of the following practices:
–	Notification to the organisation within a specific timeframe if the CSP identifies a vulnerability for which the organisation can apply compensating controls to reduce its severity or likelihood of exploitation; and
–	Support from the CSP for resolving or mitigating vulnerabilities in the CSP’s services.</t>
  </si>
  <si>
    <t>This has included reviewing the practices of the organisation’s third parties for OT in situations where there is heavy reliance on the OT supply chain, e.g., OT vendors: 
–	cybersecurity posture of third parties' products, services and/or systems; and
–	cybersecurity practices of third parties when supporting the organisation in providing software upgrades and patches, performing integration services, or supporting the operations and maintenance of OT systems.</t>
  </si>
  <si>
    <t>This has included establishing a security shared responsibility model for AI with the organisation’s AI providers, where feasible, to cover:
–	the security areas for which the organisation is responsible, including its responsibility to meet its customers' expectations and needs; and
–	the security areas for which its suppliers and/or third-party partners are responsible.</t>
  </si>
  <si>
    <t>Security obligations for third parties</t>
  </si>
  <si>
    <t>The organisation has established and implemented measures to assess its third parties before engaging them or onboarding them to ensure that they meet all required security obligations based on the risks for the type of services provided.</t>
  </si>
  <si>
    <t>This has included an assessment of the minimum cybersecurity requirements to be met by:
–	its CSPs; and
–	third-party software and images used by the organisation in the cloud, including open source,
based on the risk level of the project.</t>
  </si>
  <si>
    <t>This has included an assessment of the minimum cybersecurity requirements to be met by its third parties, based on the risk level of the project.</t>
  </si>
  <si>
    <t>This has included an assessment of the minimum cybersecurity requirements to be met by its third parties based on the risk level of the project 
–	For external model providers: Due diligence evaluation of the provider's own security posture.
–	For external software libraries, including open source: Due diligence evaluation of the libraries, e.g., AI code checking, vulnerability scanning, or checking against a database with vulnerability information. 
–	For external APIs: Implementation of controls on data that is sent to services outside of the organisation, e.g., requiring users to log in to confirm before sending potentially sensitive information.
Where there is use of models or code that is not from trusted sources, the organisation has implemented appropriate controls, e.g. sandboxing.</t>
  </si>
  <si>
    <t>Security assessments while engaging third parties</t>
  </si>
  <si>
    <t>The organisation has established and implemented measures to assess their third parties regularly based on agreed-upon security obligations for systems security and data protection.</t>
  </si>
  <si>
    <t>Regular assessment of third-party security</t>
  </si>
  <si>
    <t>The organisation has established and implemented measures to ensure that third-party cybersecurity risk management practices, such as assessments performed and open risks from third parties engaged, are reported to the Board and/or senior management to keep them informed.</t>
  </si>
  <si>
    <t>Reporting of third-party risk to board and/or senior management</t>
  </si>
  <si>
    <t xml:space="preserve">The organisation has established a vulnerability assessment plan with objectives, scope and requirements to review and perform vulnerability assessments on its systems.
</t>
  </si>
  <si>
    <t>The vulnerability assessment plan has included the organisation's cloud environment.</t>
  </si>
  <si>
    <t>The vulnerability assessment plan has included identification and evaluation of the threats and vulnerabilities within each OT sub-system and/or network segment and/or zone.</t>
  </si>
  <si>
    <t>Establishing vulnerability assessment plan</t>
  </si>
  <si>
    <t>The organisation performs regular vulnerability assessments, at least annually, to conduct non-intrusive scans on its systems to ensure that vulnerabilities are discovered.</t>
  </si>
  <si>
    <t>The vulnerability assessment has included the organisation's cloud environment.
Examples include the following:
–	Images: Building vulnerability assessment agents into images.
–	Virtual machines: Performing runtime vulnerability assessment/scans by taking snapshots of virtual machines and assessing them offline, without affecting the running workload.</t>
  </si>
  <si>
    <t>When conducting vulnerability assessments, where active scanning could interfere with real-time OT operation, the organisation has considered passive scanning and monitoring tools that are not intrusive to OT systems. 
If active scanning is performed, the organisation has included, in its vulnerability assessment plan, a process for testing to be conducted first, and to perform such scans during scheduled maintenance windows or downtime.</t>
  </si>
  <si>
    <t>The vulnerability assessment has included the organisation's AI systems.</t>
  </si>
  <si>
    <t>Implementing regular vulnerability assessment</t>
  </si>
  <si>
    <t>Defining roles and responsibilities for vulnerability assessment</t>
  </si>
  <si>
    <t>The organisation has established and implemented policies and procedures outlining the requirements, guidelines and detailed steps for conducting cybersecurity vulnerability assessments across its systems to ensure that steps are taken to address the associated risk vulnerabilities identified promptly.</t>
  </si>
  <si>
    <t>The vulnerability assessment policy and procedure have included the organisation's cloud environment. The organisation has verified that the vulnerability assessment policy and procedure is in alignment to the CSP’s support policy for vulnerability assessment.</t>
  </si>
  <si>
    <t>Vulnerability assessment policy and procedure</t>
  </si>
  <si>
    <t xml:space="preserve">The organisation has established and implemented measures and processes to track, review, evaluate and address the vulnerabilities uncovered as part of the assessments to ensure that the vulnerabilities are remediated according to their severity.
</t>
  </si>
  <si>
    <t>In situations where vulnerabilities cannot be mitigated promptly (e.g., legacy OT devices or systems where software patches are not available, the organisation has implemented compensating controls to address these vulnerabilities.</t>
  </si>
  <si>
    <t>Tracking and remediating identified vulnerabilities</t>
  </si>
  <si>
    <t>The organisation has established and implemented a penetration test plan with the objectives, scope and rules of engagement to ensure that the penetration test can be performed safely.</t>
  </si>
  <si>
    <t>The penetration test plan has included the organisation's cloud environment. The organisation has verified that the penetration test plan is in alignment to the CSP’s support policy for penetration testing.</t>
  </si>
  <si>
    <t>The organisation's test plan for penetration testing for the OT environment has:
–	implemented measures to ensure that OT functions are not adversely impacted by the testing process as OT systems can be highly sensitive to timing constraints or operate with limited resources;
–	factored in the use of compensating controls, such as employing a replicated, virtualised, or simulated system to conduct penetration testing where relevant; and
–	factored in the need to take production OT offline, during scheduled maintenance windows or downtime, before testing can be conducted where relevant.</t>
  </si>
  <si>
    <t>Establishing penetration test plan</t>
  </si>
  <si>
    <t xml:space="preserve">The organisation performs regular penetration tests, at least annually, to discover and exploit security weaknesses in its systems to ensure that its system's security can be evaluated.
</t>
  </si>
  <si>
    <t>Performing regular penetration testing</t>
  </si>
  <si>
    <t>The organisation has established and implemented metrics and thresholds, including dashboards, to provide reporting and tracking of open, overdue and severe vulnerabilities noted within its systems to provide visibility on tracking and remediations within established timelines.</t>
  </si>
  <si>
    <t>Following up on vulnerability assessment findings</t>
  </si>
  <si>
    <t>Reporting of vulnerability assessment results to board and/or senior management</t>
  </si>
  <si>
    <t>Domain is not assessable for this tier. However, the organisation should consider using online resources to promote good cybersecurity practices internally.
NOTE – In Singapore, CSA’s cybersecurity toolkits for organisation leaders, employees and IT/cybersecurity personnel include content on cultivating cybersecurity leadership in the organisation, educating employees on cybersecurity, securing access and environment and protecting your information assets.</t>
  </si>
  <si>
    <t xml:space="preserve">The organisation has identified the physical/environmental risks in its environment and implemented detective measures to be alerted to threats to ensure that they are addressed promptly.
</t>
  </si>
  <si>
    <t>Examples include:
–	physical access of unauthorised personnel to the OT environment; and
–	natural disasters or power outages that disrupt the organisation’s cybersecurity practices, rendering its OT environment vulnerable to cybersecurity incidents.</t>
  </si>
  <si>
    <t>Establishing detective control</t>
  </si>
  <si>
    <t>The organisation has taken measures to protect its physical assets against internal and external threats, e.g., using cable locks to prevent theft or tampering.</t>
  </si>
  <si>
    <t>As logical and/or physical segmentation is used to characterise or isolate OT assets based on their risk or criticality levels or security requirements, the organisation has implemented physical controls for isolating OT sub-systems and/or network segments, e.g., use of locked cabinets or rooms to house OT assets.</t>
  </si>
  <si>
    <t>Protection against internal and external threats</t>
  </si>
  <si>
    <t>The organisation has implemented physical security measures on its perimeters, e.g., fences and gates, to deter unauthorised access to the premises.</t>
  </si>
  <si>
    <t>The organisation has verified that the physical security measures implemented by its CSPs, e.g., providers' statements on physical security controls, including their data centres, certification(s) of recognised and appropriate standards that cover physical security, are in alignment with its requirements.</t>
  </si>
  <si>
    <t>Implementing perimeter security</t>
  </si>
  <si>
    <t>The organisation has defined and implemented a process to ensure that visitors are registered and authorised before accessing the premises.</t>
  </si>
  <si>
    <t>Implementing visitor authorisation</t>
  </si>
  <si>
    <t>The organisation has defined and implemented a process to monitor its premises 24/7, e.g., using CCTV, to deter and investigate physical/ environmental threats.</t>
  </si>
  <si>
    <t>Monitoring physical premise</t>
  </si>
  <si>
    <t>The organisation has defined and applied a process to store and transport physical media containing business-critical data securely within and outside its premises to ensure that confidential and/or sensitive data are protected.</t>
  </si>
  <si>
    <t>Establishing physical media handling process</t>
  </si>
  <si>
    <t>The organisation has established and implemented policies and procedures outlining the requirements, guidelines and detailed steps for escalation and security access controls to minimise the impact and interference to its physical environment.</t>
  </si>
  <si>
    <t>Implementing physical/environmental security policy and procedure</t>
  </si>
  <si>
    <t>The organisation has defined and assigned roles and responsibilities for detecting, mitigating and responding against physical/environmental risks to ensure that employees understand their assigned tasks.</t>
  </si>
  <si>
    <t>Defining roles and responsibilities for managing physical/environmental risk</t>
  </si>
  <si>
    <t>The organisation has established and implemented policies and procedures outlining the requirements, guidelines and detailed steps to review physical security measures and assets to ensure that they remain secure.</t>
  </si>
  <si>
    <t>Establishing physical/environment review</t>
  </si>
  <si>
    <t>Reporting of physical/environmental risks</t>
  </si>
  <si>
    <t xml:space="preserve">The organisation has established and implemented a process to review and improve the physical/environmental security measures to ensure that they are effective.
</t>
  </si>
  <si>
    <t>Establishing process Improvement on physical/environmental controls</t>
  </si>
  <si>
    <t>Domain is not assessable for this tier. However, the organisation should ensure requirements on network security in the mark of cyber hygiene under
–	“A.2 Assets: Hardware and Software”;
–	“A.4 Secure/Protect: Virus and malware protection”; and
–	“A.6 Secure/Protect: Secure configuration”
have been implemented.</t>
  </si>
  <si>
    <t>The organisation has configured and implemented access controls, e.g., whitelisting, blacklisting, on its network to enforce network security policy and ensure that unauthorised users and/or devices are kept out.</t>
  </si>
  <si>
    <t>Implementing access control</t>
  </si>
  <si>
    <t>The organisation has established and implemented the use of stateful firewall over a basic packet-filtering firewall to ensure that packets are filtered with more context for greater effectiveness.</t>
  </si>
  <si>
    <t>Examples include measures such as:
–	implementing runtime protection for containers or virtual machines, e.g., network segmentation for containers or virtual machines; and
–	using container firewalls or virtual firewalls to manage network traffic flow.</t>
  </si>
  <si>
    <t xml:space="preserve">The organisation has implemented a firewall that is purpose-built for OT or tailored for the OT environment and supports common OT protocols to provide protection of the OT network between logical and/or physical segments, as well as OT networks that face the IT or internet environment. </t>
  </si>
  <si>
    <t>Implementing stateful firewall</t>
  </si>
  <si>
    <t>The network architecture and devices have been reviewed regularly, at least annually, to ensure they are up-to-date, without obsolete rules and protocols.</t>
  </si>
  <si>
    <t>Network security review</t>
  </si>
  <si>
    <t>The organisation has defined and implemented a process to configure both wired and wireless networks securely, minimally using secure network authentication and encryption protocols and disabling Wi-Fi Protected Setup (WPS) to ensure that the network is secured and data is not lost or breached through the network.</t>
  </si>
  <si>
    <t>For securing the organisation's connection to the cloud or communications between cloud environments, the organisation has implemented secure communication channels with up-to-date and approved protocols, e.g., use of encryption, cloud VPNs.</t>
  </si>
  <si>
    <t>In situations where securing OT communications and networks is not appropriate or recommended, e.g., has a negative impact on OT operations or safety, the organisation has implemented compensating controls.
Examples include:
–	where secure network authentication and encryption protocol cannot be implemented, using media access control (MAC) address filtering or other measures; and
–	where legacy OT devices only support insecure wireless connections, using physical controls such as limiting wireless network coverage range within a secured physical area.</t>
  </si>
  <si>
    <t xml:space="preserve">Implementing network security </t>
  </si>
  <si>
    <t>The organisation has defined and implemented a process to carry out network segmentation to segregate networks into private and public networks, with the private network holding business-critical data and having no connection to the internet to ensure that it is isolated from external threats.</t>
  </si>
  <si>
    <t>The organisation has implemented segmentation (which can also include physical segmentation) to:
–	restrict and control communication and information flow between segments, based on the security requirements, risk and/or criticality; and
–	protect OT legacy systems that are insecure to provide isolation from threats propagating from other segments and/or the Internet.</t>
  </si>
  <si>
    <t>As part of network segmentation, the organisation has implemented measures to manage the connectivity between its AI systems and other corporate systems, e.g., based on data sensitivity.</t>
  </si>
  <si>
    <t>Implementing network segmentation</t>
  </si>
  <si>
    <t>The organisation has established and implemented security policies and procedures outlining the requirements, guidelines and detailed steps to harden the network architecture, device and access security.</t>
  </si>
  <si>
    <t>To harden its cloud environment, the organisation has incorporated cloud security best practices.
Examples include:
–	using cloud network security groups for granular security policies at the resource level;
–	using container application-aware network monitoring tools for:
•	automated determination of container networking surfaces, including both inbound ports and process-port bindings;
•	detection of traffic flows between containers and other network entities;
•	detection of network anomalies, e.g., unexpected traffic flows within the organisation’s network, port scanning, or outbound access to potentially dangerous destinations; and
•	detection of invalid or unexpected malicious processes and data introduced into the environment; and
–	using solutions such as cloud access security brokers (CASBs), or equivalent, leveraging frameworks such as secure access service edge (SASE) for network security in the cloud.</t>
  </si>
  <si>
    <t>Establishing network security policies and procedures</t>
  </si>
  <si>
    <t>The organisation has defined and assigned roles and responsibilities to oversee, manage and monitor network security to ensure that employees understand their assigned tasks.</t>
  </si>
  <si>
    <t>Defining roles and responsibilities for network security</t>
  </si>
  <si>
    <t>The organisation has established and implemented network intrusion detection to monitor and detect malicious network traffic to ensure that it can be identified and addressed in a timely manner.</t>
  </si>
  <si>
    <t xml:space="preserve">For network intrusion detection on OT networks, the organisation has established and implemented network intrusion detection solutions that are purpose-built or tailored for OT, i.e., network intrusion detection that has incorporated attack signatures for common various OT protocols, such as Modbus TCP, Distributed Network Protocol 3 (DNP3), and Inter-Control Center Communications Protocol (ICCP).
When network intrusion detection solutions are not available for non-IP based protocols or controller-based operating systems in the OT environment, the organisation has considered compensating controls (e.g., anomaly detection systems).  </t>
  </si>
  <si>
    <t>Implementing network intrusion detection</t>
  </si>
  <si>
    <t xml:space="preserve">The organisation has established and implemented the policies and processes to evaluate the performance of network security devices in terms of their effectiveness in blocking malicious traffic and implementing improvements.
</t>
  </si>
  <si>
    <t>Evaluating performance of network security devices</t>
  </si>
  <si>
    <t xml:space="preserve">The organisation has established and implemented network intrusion prevention to block malicious network traffic and ensure that it is protected from threats.
</t>
  </si>
  <si>
    <t>For network intrusion prevention on OT networks, the organisation has established and implemented network intrusion prevention solutions that are purpose-built or tailored for OT:
In situations where automated responses associated with network intrusion prevention systems may impact the OT environment, e.g., false positives, the organisation has implemented appropriate mitigation measures such as placing the network intrusion prevention systems at higher levels, e.g., the demilitarised zone (DMZ) interfaces in the OT network.</t>
  </si>
  <si>
    <t>Implementing network intrusion prevention</t>
  </si>
  <si>
    <t>The organisation has implemented all the cybersecurity requirements in the mark of cyber hygiene under “A.9 Respond: Incident response” to ensure it is ready to detect, respond to and recover from cybersecurity incidents.</t>
  </si>
  <si>
    <t>The organisation has implemented all the cybersecurity recommendations in the mark of cyber hygiene under “A.9 Respond: Incident response” to ensure it is ready to detect, respond to and recover from cyber incidents.</t>
  </si>
  <si>
    <t>The organisation has defined and applied measures to verify contact details and ensure that employees involved in the cybersecurity incident response plan are contactable to ensure a prompt response.
Functional groups that are typically involved include:
–	senior management;
–	incident response and/or cybersecurity team;
–	legal team; and
–	communications team.</t>
  </si>
  <si>
    <t>For cloud incident management, other functional groups, such as the cloud development team, may also be involved.</t>
  </si>
  <si>
    <t>For OT incident management, other functional groups may also be involved:
–	IT personnel that are involved in OT operations;
–	OT personnel; and
–	security personnel and safety personnel.</t>
  </si>
  <si>
    <t>For AI incident management, other functional groups, such as the AI development team, may also be involved.</t>
  </si>
  <si>
    <t>Verifying contactability of personnel involved in incident response</t>
  </si>
  <si>
    <t>The organisation has defined and applied the process to perform cyber exercises to ensure that stakeholders are involved and know what to do when an incident occurs to ensure that they are well prepared.</t>
  </si>
  <si>
    <t>The organisation has included cloud-specific scenarios in these cyber exercises.</t>
  </si>
  <si>
    <t>The organisation has included OT-specific scenarios in these cyber exercises.
In situations where there is heavy reliance or intersections between the OT customer and the OT supply chain, e.g. OT vendors, these exercises have included key external stakeholders in the OT supply chain.</t>
  </si>
  <si>
    <t>The organisation has included AI-specific scenarios in these cyber exercises.</t>
  </si>
  <si>
    <t>Performing cyber exercises</t>
  </si>
  <si>
    <t>The organisation has defined and applied a process to carry out post-incident reviews of cyber exercises or cybersecurity incidents to identify areas for improvement and ensure that the incident response plan and process can be strengthened.</t>
  </si>
  <si>
    <t>Conducting post-exercise or post-incident review</t>
  </si>
  <si>
    <t xml:space="preserve">The organisation has defined and established policies and procedures outlining the requirements, guidelines and detailed steps to investigate incidents to gather evidence to ensure that the root cause can be identified.
</t>
  </si>
  <si>
    <t>Examples include:
–	using alerts from CSPM, SIEM, workload protection and network security monitoring; and
–	using cloud forensics to analyse the management plane, service and other logs and system forensics for containers and virtual machines.</t>
  </si>
  <si>
    <t xml:space="preserve">The organisation has integrated its OT-specific incident response with the organisational incident response plan.
The policies and procedures established have included an evaluation of the response actions required and their impact on OT operations, e.g., physical isolation of the compromised system may negatively impact OT operations and may result in disruption of operational performance or safety. </t>
  </si>
  <si>
    <t>The organisation has integrated its AI-specific incident response with the organisational incident response plan.</t>
  </si>
  <si>
    <t>Establishing policy and procedure for incident investigation</t>
  </si>
  <si>
    <t>The organisation has established and incorporated cybersecurity-related incidents into its crisis management plan to respond to incidents of higher magnitude and impact to ensure that they are treated with the appropriate urgency.</t>
  </si>
  <si>
    <t>Establishing crisis management plan</t>
  </si>
  <si>
    <t>The organisation has established and implemented a policy and process to report cybersecurity incidents and conclude the findings to the Board and/or senior management to ensure that they are kept informed.</t>
  </si>
  <si>
    <t>Establishing incident reporting to board and/or senior management</t>
  </si>
  <si>
    <t xml:space="preserve">Domain is not assessable for this tier. However, the organisation should consider using online resources to promote good cybersecurity practices internally.
NOTE – In Singapore, CSA’s cybersecurity toolkits for organisation leaders, employees and IT/cybersecurity personnel include content on cyber resilience
</t>
  </si>
  <si>
    <t>The organisation has identified the critical assets requiring high availability and implemented measures to ensure redundancies for them.</t>
  </si>
  <si>
    <t>The organisation has identified critical connectivity and assets required for reduced or constrained operations in the event of a cybersecurity incident.
For OT components that are not readily available, the organisation has taken steps to ensure redundancies/replacements are available.</t>
  </si>
  <si>
    <t>Identifying critical assets requiring high availability</t>
  </si>
  <si>
    <t>The organisation has defined and implemented a business impact analysis to identify critical processes and expected recovery time objectives (RTOs) and recovery point objectives (RPOs) for business resumption.</t>
  </si>
  <si>
    <t>Performing business impact analysis</t>
  </si>
  <si>
    <t>The organisation has defined and implemented a process to perform redundancy on systems to ensure the cyber resilience of its systems.</t>
  </si>
  <si>
    <t>In the context of the cloud, this can include using cloud services that span multiple data centres and geographical regions for a single service to increase redundancy and resilience.</t>
  </si>
  <si>
    <t>Implemenring process for redundancy</t>
  </si>
  <si>
    <t>The organisation has established and implemented business continuity/disaster recovery policies outlining the requirements, roles and responsibilities and guidelines, including the RTO and RPO, to ensure that business resumption can be carried out according to the system’s criticality.</t>
  </si>
  <si>
    <t>When prioritising recovery activities, the organisation has factored in its risk assessment and developed an appropriate sequence for start-up activities of OT equipment that have operational dependencies.</t>
  </si>
  <si>
    <t>Establishing business continuity/disaster recovery policy</t>
  </si>
  <si>
    <t>The organisation has established and implemented a business continuity/disaster recovery plan to respond and recover from common business disruption scenarios, including those caused by cybersecurity incidents, to ensure cyber resilience.</t>
  </si>
  <si>
    <t>The organisation has reviewed its CSPs’ disaster recovery plan for restoring cloud services, including the recovery of the organisation's applications and data in the cloud, to ensure alignment with its own disaster recovery plan.</t>
  </si>
  <si>
    <t>The organisation has determined the priority of recovery activities, e.g., recovering systems that support critical utilities before the OT systems.
The organisation's business continuity/disaster recovery plan shall be documented in both electronic and paper form, and readily accessible.</t>
  </si>
  <si>
    <t>Establishing business continuity/disaster recovery plan</t>
  </si>
  <si>
    <t>The organisation performs regular reviews, at least annually, of the business continuity/disaster recovery plan to ensure it is kept up-to-date.</t>
  </si>
  <si>
    <t>Business continuity/disaster recovery plan review</t>
  </si>
  <si>
    <t>The organisation has established and implemented a policy and process to test its business continuity/disaster recovery plan regularly, at least annually, to ensure the effectiveness of the plan in achieving its objectives.</t>
  </si>
  <si>
    <t>In situations where the testing the recovery plan is not feasible due to operational or safety considerations, the organisation has implemented alternative equivalents, such as laboratory testing or offline testing, to confirm the recovery procedures for OT equipment.</t>
  </si>
  <si>
    <t>Business continuity/disaster recovery plan test</t>
  </si>
  <si>
    <t xml:space="preserve">The organisation monitors the RTO and RPO during business continuity/disaster recovery to ensure that they fall within targets and reports the findings to the Board and/or senior management.
</t>
  </si>
  <si>
    <t>Monitoring against RTO/RPO</t>
  </si>
  <si>
    <t>The organisation performs coordinated business continuity/disaster recovery exercises with its third parties for an extended period to evaluate the effectiveness of the processes and procedures.</t>
  </si>
  <si>
    <t>In situations where there is heavy reliance or intersections between the OT customer and the OT supply chain, e.g. OT vendors, these exercises have included key external stakeholders in the OT supply chain.</t>
  </si>
  <si>
    <t>Performing business continuity/disaster recovery exercise</t>
  </si>
  <si>
    <t>The organisation shall establish cybersecurity awareness and data protection training for all employees to ensure they are aware of the security practices and behaviour expected of them. Organisations may achieve this through various means, e.g., provide self-learning materials for employees or engaging external training providers.</t>
  </si>
  <si>
    <t>As teams managing OT and IT are typically distinct and may operate independently, OT-specific security awareness training shall be provided to: 
–	Employees that are involved in operating, securing and maintaining the OT environment; and
–	IT employees where IT and OT operations converge.</t>
  </si>
  <si>
    <t xml:space="preserve">Cyber hygiene practices and guidelines shall be developed for employees to adopt in their daily operations.
</t>
  </si>
  <si>
    <t>OT security practices and guidelines shall account for the requirements of the OT environment and be integrated with existing IT cybersecurity practices. 
Such practices and guidelines shall include identifying critical connectivity and assets that are required in reduced or constrained operations in the event of a cybersecurity incident.</t>
  </si>
  <si>
    <t>Cyber hygiene practices and guidelines should include measures to mitigate cybersecurity incidents arising from human factors, as follows:
–	Be vigilant against the rise of AI-enabled social engineering and deepfake attacks;
–	Secure access with Multi-Factor Authentication (MFA) and strong passphrases and protect them;
–	Protect corporate and/or personal devices used for work, i.e., BYOD;
–	Handle and disclose business-critical data, including personal data with care;
–	Maintain secure work practices both on-site and remotely; and
–	Report all cybersecurity incidents promptly.</t>
  </si>
  <si>
    <t>The cyber hygiene practices and guidelines should include cloud-specific topics as follows:
–	Shared responsibility in the cloud: Be aware of your responsibilities for cybersecurity as a cloud user;
–	Accessing the cloud: Protect your access to cloud services;
–	Cloud configuration settings: Review and secure default cloud service configurations; and
–	Data stored in the cloud: Protect data during transfer to and while stored in the cloud.</t>
  </si>
  <si>
    <t>The cyber hygiene practices and guidelines topics should include OT-specific topics as follows:
–	Operational security: Be aware of best practices for maintaining the security of the OT system;
–	Common risks in OT environments, including how IT-centric events can impact OT operations;
–	Suspicious activity in the OT environment: How to detect and flag suspicious activity for further investigation; and
–	OT incident response: How to respond to suspected incidents within the OT environment.
The organisation should contextualise these topics for its specific OT applications.</t>
  </si>
  <si>
    <t>The cyber hygiene practices and guidelines topics should include AI-specific topics as follows:
–	Governance of business-critical data when using public or enterprise AI tools or services: Perform data housekeeping, classify, handle and disclose data appropriately; and
–	Common risks associated with using AI in the organisation.</t>
  </si>
  <si>
    <r>
      <t>Where feasible, the training content should be differentiated based on employee roles as follows:
–	Senior management or business leaders – Developing a cybersecurity culture/mindset within the organisation or establishing a cybersecurity strategy or workplan;
–	Employees – The use of strong passphrases, the protection of corporate and/or personal devices used for work; and 
–	Employees handling personal data – Ensure familiarity with topics on personal data protection</t>
    </r>
    <r>
      <rPr>
        <strike/>
        <sz val="10"/>
        <color rgb="FF0000FF"/>
        <rFont val="Calibri"/>
        <family val="2"/>
        <scheme val="minor"/>
      </rPr>
      <t>,</t>
    </r>
    <r>
      <rPr>
        <sz val="10"/>
        <color theme="1"/>
        <rFont val="Calibri"/>
        <family val="2"/>
        <scheme val="minor"/>
      </rPr>
      <t xml:space="preserve">
NOTE – In Singapore, the Personal Data Protection Commission offers e-learning programme</t>
    </r>
    <r>
      <rPr>
        <sz val="10"/>
        <color rgb="FF0000FF"/>
        <rFont val="Calibri"/>
        <family val="2"/>
        <scheme val="minor"/>
      </rPr>
      <t>s</t>
    </r>
    <r>
      <rPr>
        <sz val="10"/>
        <color theme="1"/>
        <rFont val="Calibri"/>
        <family val="2"/>
        <scheme val="minor"/>
      </rPr>
      <t xml:space="preserve"> for handling personal data.</t>
    </r>
  </si>
  <si>
    <t>The differentiation may be based on different roles involved in the use of cloud services as follows:
–	Senior management or business leaders – Balancing trade-offs between business and cloud security risks, including cyber resilience and dependency on major CSPs; and
–	Employees – Secure handling of business-critical and personal data in the cloud, as well as securing user cloud access and settings when using cloud services.</t>
  </si>
  <si>
    <t>The differentiation may be based on different roles involved in OT operations as follows:
–	Senior management or business leaders – Balancing trade-offs between OT security risks and the extended use of legacy OT systems;
–	OT engineers and operators – Security of OT systems;
–	Physical security personnel – The use of physical access controls in the OT environment as compensating controls when OT systems do not support modern IT logical access control; and
–	Employees handling IT – Areas where IT and OT operations converge.</t>
  </si>
  <si>
    <t>The differentiation may be based on different roles involved in the use of AI tools or services as follows:
–	Senior management or business leaders Balancing trade-offs between business and AI security risks, including over-reliance on AI and/or AI providers; and
–	Employees – Secure handling and disclosure of business-critical data when using public or enterprise AI services, including generative AI services.</t>
  </si>
  <si>
    <t>As a best practice, such cybersecurity awareness initiatives should be conducted at least annually to refresh employee awareness.</t>
  </si>
  <si>
    <r>
      <t>The organisation shall maintain an up-to-date asset inventory of all the hardware and software assets, including those from third-party vendors. Methods for maintaining this inventory may include the use of spreadsheets or IT asset management software to maintain the IT asset inventory.</t>
    </r>
    <r>
      <rPr>
        <sz val="10"/>
        <color rgb="FF0000FF"/>
        <rFont val="Calibri"/>
        <family val="2"/>
        <scheme val="minor"/>
      </rPr>
      <t xml:space="preserve"> </t>
    </r>
    <r>
      <rPr>
        <sz val="10"/>
        <rFont val="Calibri"/>
        <family val="2"/>
        <scheme val="minor"/>
      </rPr>
      <t>The o</t>
    </r>
    <r>
      <rPr>
        <sz val="10"/>
        <color theme="1"/>
        <rFont val="Calibri"/>
        <family val="2"/>
        <scheme val="minor"/>
      </rPr>
      <t>rganisation</t>
    </r>
    <r>
      <rPr>
        <strike/>
        <sz val="10"/>
        <color rgb="FF0000FF"/>
        <rFont val="Calibri"/>
        <family val="2"/>
        <scheme val="minor"/>
      </rPr>
      <t>s</t>
    </r>
    <r>
      <rPr>
        <sz val="10"/>
        <color theme="1"/>
        <rFont val="Calibri"/>
        <family val="2"/>
        <scheme val="minor"/>
      </rPr>
      <t xml:space="preserve"> shall also include network diagrams and drawings of their environment.</t>
    </r>
  </si>
  <si>
    <t>This shall include cloud-based assets, such as:
–	SaaS subscriptions;
–	other cloud service models such as IaaS and PaaS subscriptions, including cloud instances, such as software, virtual machines, containers and operating systems (OS); and
–	interfaces and/or APIs to the cloud.</t>
  </si>
  <si>
    <t>This shall cover OT assets from the Intelligent Devices Zone in Level 1 and above in the Purdue model.
The OT asset inventory shall differentiate between the critical connectivity and assets essential for reduced or constrained operations during cybersecurity incidents.</t>
  </si>
  <si>
    <t>This shall include any usage of, or subscription to, AI tools or services, such as:
–	free or public AI services; and
–	enterprise AI tools
This inclusion aims to mitigate the risks associated with “shadow AI” within the organisation.</t>
  </si>
  <si>
    <t>Hardware assets within the scope of certification may include servers, network devices, laptops and computers. If the scope of the certification includes hardware assets such as mobile devices and/or IoT devices, note the following:
Mobile devices
–	Organisations should include company-issued mobile devices as part of its asset inventory, such as mobile phones or tablets.
IoT devices
–	The inventory should include IoT devices used within the organisation such as closed-circuit television (CCTV) cameras, smart printers and smart televisions.</t>
  </si>
  <si>
    <t>For IoT devices, their inclusion within the OT environment depends on their deployment context, e.g., CCTVs that are used to support physical security within an OT environment shall be included in the scope.</t>
  </si>
  <si>
    <t>The inventory list should contain details of the hardware assets, where available, as follows:
–	Hardware name/model;
–	Asset tag/serial number;
–	Asset type;
–	Warranty information;
–	Asset location;
–	Network address;
–	Asset owner;
–	Asset classification;
–	Department;
–	Approval/authorisation date; 
–	Service Level Agreements (SLAs);
–	End of support (EOS) date; and
–	Vendor contact information.</t>
  </si>
  <si>
    <t>Additionally, the inventory list of OT hardware assets should also capture the firmware version installed in these assets.</t>
  </si>
  <si>
    <t>The inventory list should contain details of the software assets, where available, as follows:
–	Software name;
–	Software publisher;
–	Software license key (including API keys);
–	Software version;
–	Business purpose;
–	Asset classification;
–	Approval/authorisation date;
–	Service level agreements (SLAs);
–	EOS date; and
–	Vendor contact information.</t>
  </si>
  <si>
    <t>The inventory list of AI assets should additionally include:
–	free or public AI services; and
–	enterprise AI tools.</t>
  </si>
  <si>
    <t>As a best practice, the hardware and software asset inventory list should be reviewed at least bi-annually (twice per year).</t>
  </si>
  <si>
    <t>Unauthorised hardware and software assets, or those that have reached their respective EOS dates shall be removed.</t>
  </si>
  <si>
    <t>In cases where continued use of EOS assets is necessary, the organisation shall assess and understand the cybersecurity risk, obtain approval from senior management and monitor it until the asset is replaced.</t>
  </si>
  <si>
    <t>The assessment for continued active use of EOS OT assets that may not adequately support cybersecurity shall include:
–	outlining the risks involved; and
–	the compensating controls implemented to manage the risks.</t>
  </si>
  <si>
    <t>An authorisation process shall be developed for onboarding new hardware and software into the organisation. Methods may include email approval from senior management, ensuring that new hardware or software originate from official or trusted sources, and performing malware scans to verify the asset’s integrity. Asset whitelisting/blacklisting may also be implemented.</t>
  </si>
  <si>
    <t>For cloud-based assets, e.g., for SaaS, the authorisation process may include verification of the cybersecurity posture and track record of the SaaS provider.</t>
  </si>
  <si>
    <t>For OT assets, the authorisation process may include a sanitisation process, e.g., scanning new hardware and software for malicious code prior to onboarding.
When introducing external devices and removable storage media, e.g., those used by the organisation’s OT vendors for support and maintenance, the organisation shall do so only when necessary and only after a sanitisation process has been performed, as these devices and media may be used by vendors to support multiple customer deployments, potentially leading to "cross-infection" from other infected sites.</t>
  </si>
  <si>
    <t>For AI assets, the authorisation process may include verification of the cybersecurity posture and track record of the source or provider of the AI assets, or scanning for malicious code.</t>
  </si>
  <si>
    <t>The date of authorisation for software and hardware shall be included in the asset inventory list after obtaining the relevant approval, e.g., through email or with an approval form.</t>
  </si>
  <si>
    <t>Software and hardware without approval shall not be used in the organisation.</t>
  </si>
  <si>
    <t>Before disposing of any hardware asset, the organisation shall ensure that all critical or confidential information is securely wiped, sanitised, or otherwise destroyed, e.g., encrypting hard disk before reformatting and overwriting it.</t>
  </si>
  <si>
    <t>The organisation should review the CSP’s practices for the disposal of hardware assets to ensure alignment with its requirements.</t>
  </si>
  <si>
    <t>When disposing of hardware assets, the organisation should implement secure disposal methods, e.g., destroying the hard disks physically or engage disk shredding services.</t>
  </si>
  <si>
    <t>The organisation shall identify and maintain an inventory of business-critical data . Methods may include using spreadsheets or asset inventory software. The inventory list shall contain details of the data as follows:
–	Description;
–	Data classification and/or sensitivity;
–	Location; and
–	Retention period.
For organisations holding substantive personal data that could result in a breach of a significant scale, the organisation shall also document the data flow diagram for personal data.</t>
  </si>
  <si>
    <t>For data stored and processed in the cloud, the organisation shall additionally include the following information in its inventory:
–	CSP; and
–	cloud service.</t>
  </si>
  <si>
    <r>
      <t xml:space="preserve">The inventory shall include OT-related data stored in the cloud or on vendor servers.
Examples of OT-related data include:
–	OT-specific data – </t>
    </r>
    <r>
      <rPr>
        <sz val="10"/>
        <rFont val="Calibri"/>
        <family val="2"/>
        <scheme val="minor"/>
      </rPr>
      <t>e.g.,</t>
    </r>
    <r>
      <rPr>
        <sz val="10"/>
        <color theme="1"/>
        <rFont val="Calibri"/>
        <family val="2"/>
        <scheme val="minor"/>
      </rPr>
      <t xml:space="preserve"> sensor data, computer-aided drafting/computer-aided manufacturing files, controller configuration files; and
–	OT-specific processes – e.g., program code for ladder logic.</t>
    </r>
  </si>
  <si>
    <t>The inventory shall include an indication of the data sets that are:
–	used as input to AI tools or services within the organisation;
–	generated as output from key AI tools or services within the organisation; and 
–	the corresponding AI tools or services within the organisation that consume or generate these data sets.</t>
  </si>
  <si>
    <t>The inventory list should be reviewed at least annually, or whenever there are changes to the data captured by the organisation.</t>
  </si>
  <si>
    <t xml:space="preserve">The organisation shall establish a process to protect its business-critical data, e.g., password-protecting documents, encrypting emails, protecting organisational data on employee personal devices used for work (i.e., BYOD), which include personal laptops, mobile devices, and USB devices.
For organisations holding substantive personal data that could result in a breach of a significant scale, the data shall be encrypted both at rest and in transit. </t>
  </si>
  <si>
    <t>For the storage and protection of business-critical data in the cloud, the organisation shall assess the following:
–	The type of data and how it is transferred to and from the cloud;
–	The level of data access granted to the CSP;
–	The potential impact on the organisation if it loses access to its data in the cloud; and
–	Geolocation requirements for data storage, processing and transmission to meet client requirements, considering that cloud services may replicate data across multiple servers and locations.
The organisation shall implement relevant mechanisms supported by its CSPs to protect its business-critical data in the cloud, which may include:
–	granular controls for sharing data;
–	encryption of data in-transit and at rest;
–	support for secure protocols, e.g., transport layer;
–	capabilities for identifying and/or masking sensitive data; and
–	mechanisms for cloud users to tag sensitive data or fields.</t>
  </si>
  <si>
    <t>Protection of data in the OT environment may require the implementation of physical and/or access controls.
When applying encryption in the OT environment, the organisation may need to consider the potential impact of encryption latency on OT operations.</t>
  </si>
  <si>
    <t xml:space="preserve">For the protection of data used in AI tools and services, the organisation shall perform the following:
–	Assess whether the sensitivity or classification of data used as input for AI tools and services could lead to negative consequences if leaked; 
–	Review the integrity of data used as input to AI within the organisation and implement data sanitisation measures where relevant to mitigate the risk of input data manipulation influencing AI output; and
–	Review the integrity of data generated as output from AI within the organisation to mitigate the risk of potential manipulation or hallucinations. </t>
  </si>
  <si>
    <t>Measures shall be implemented to prevent employees, third parties and contractors from disclosing or leaking confidential and/or sensitive data outside the organisation. Examples include:
–	disabling USB ports; and/or
–	including clauses regarding unauthorised disclosure of information in employment contracts and contractual agreements with third parties or contractors.</t>
  </si>
  <si>
    <t>The organisation shall limit the use of (or use dedicated) external media and devices for connecting to OT assets (including those used by the organisation's OT vendors) to protect against the loss or theft of OT data and the introduction of malware to OT assets.</t>
  </si>
  <si>
    <t xml:space="preserve">The organisation shall implement measures to control the use of data in the organisation for:
–	input to external or public AI tools and services, e.g., mitigate against data leakage; and
–	input to internal or enterprise AI tools and services, e.g., appropriate data classification across functional divisions in the organisation. </t>
  </si>
  <si>
    <t>Before disposing of any physical media containing confidential and/or sensitive data, e.g., paper, the organisation shall ensure that the data is securely destroyed, such as by shredding the media.</t>
  </si>
  <si>
    <t>A.4 Secure/Protect: Virus and malware protection — Protect the organisation from malicious software like viruses and malware</t>
  </si>
  <si>
    <t>Virus and malware protection solutions shall be used and installed on endpoints (e.g., laptop computers, desktop computers, servers, virtual environments) to detect attacks.</t>
  </si>
  <si>
    <t>The organisation shall refer to the cloud shared responsibility model with its CSP.
For SaaS, the organisation shall verify that the CSP has implemented virus and malware protection solutions for the cloud services.
For other cloud service models where the organisation is responsible, the organisation shall implement virus and malware protection solutions on its cloud workloads.</t>
  </si>
  <si>
    <t>The organisation shall implement measures to protect OT endpoints from viruses and malware, such as the following: 
–	Virus and malware scans at entry points before endpoints connect into the OT environment;
–	Virus and malware protection solutions that have been tested for compatibility with the OT environment and recommended by the OT vendor; or
–	Compensating controls such as network-based virus and malware protection solutions or application whitelisting.</t>
  </si>
  <si>
    <t>Virus and malware protection solutions shall be configured to automatically scan files upon access to detect potential cyberattacks. This includes files and attachments downloaded from the internet through web browsers or email, and external sources such as from portable USB drives. Where feasible, scans should always remain active to provide constant protection.</t>
  </si>
  <si>
    <t xml:space="preserve">Virus and malware protection solutions shall perform automatic scans of files ingested into the organisation’s cloud service. </t>
  </si>
  <si>
    <t>The organisation may perform manual scanning on OT assets during scheduled maintenance windows or downtime when automated scans disrupt OT operations.
The configuration of virus and malware protection solutions shall be tested, e.g., on an offline system where feasible.</t>
  </si>
  <si>
    <t>Automatic updates or configurations for virus and malware protection solutions shall be enabled to update signature files or equivalent (e.g., non-signature-based machine learning solutions) to detect new malware. At least daily updates are recommended for optimal protection.</t>
  </si>
  <si>
    <t>The organisation may perform signature updates on OT systems during scheduled maintenance windows or downtime when auto-updates disrupt OT operations.</t>
  </si>
  <si>
    <t>If the scope of certification includes mobile devices, IoT devices, or web browser/email use:
Mobile devices
–	Virus and malware protection solutions should be installed and running on mobile devices.
IoT devices
–	Virus and malware protection solutions should be integrated with IoT devices, e.g., CCTVs, smart televisions, smart printers, digital door locks.
Web browser/email
–	Only fully supported web browsers and email client software with security controls should be used.
–	Anti-phishing and spam filtering tools should be implemented for web browsers/email clients.
–	Web browsers and/or email plug-ins/extensions/add-ons that are not necessary should be disabled and/or removed.
–	Web filtering should be deployed to protect the business from malicious websites, where feasible.
–	Email authentication protocols such as Sender Policy Framework (SPF), DomainKeys Identified Mail (DKIM), and Domain-based Message Authentication Reporting and Conformance (DMARC) should be implemented to provide email security.</t>
  </si>
  <si>
    <r>
      <t>Firewalls shall be configured and deployed to protect the network, systems, and endpoints such as laptops, desktops, servers, and virtual environments. Depending on the organisation’s network setup, the firewall functionality may be integrated with other networking devices or deployed as a standalone device. 
In an organisation that has a network setup, a network perimeter firewall (e.g., Domain Name System (DNS) firewall and application-level gateway firewall) shall be configured to analyse and accept only authorised network traffic and deployed. 
In an organisation that comprises</t>
    </r>
    <r>
      <rPr>
        <sz val="10"/>
        <rFont val="Calibri"/>
        <family val="2"/>
        <scheme val="minor"/>
      </rPr>
      <t xml:space="preserve"> of</t>
    </r>
    <r>
      <rPr>
        <sz val="10"/>
        <color theme="1"/>
        <rFont val="Calibri"/>
        <family val="2"/>
        <scheme val="minor"/>
      </rPr>
      <t xml:space="preserve"> just endpoints connecting to the internet and/or cloud-based applications, similarly, firewalls (e.g., software firewall (host-based firewall) built-in/included in operating systems, firewall integrated with the organisation's router or wireless access point) shall be configured and deployed.</t>
    </r>
  </si>
  <si>
    <t>The organisation shall refer to the cloud shared responsibility model with its CSP.
For SaaS, the organisation shall verify that the CSP has implemented network security measures, e.g., firewall, to protect the cloud services.
For other cloud service models where the organisation is responsible, the organisation shall implement network security measures, e.g., firewall, to protect its cloud workloads.</t>
  </si>
  <si>
    <t>The organisation shall:
–	use firewalls for segmentation between OT and IT (or corporate) networks to only allow authorised traffic to/from the IT network, e.g. segment OT assets or services that require external connections to the IT (or corporate) network;
–	segment the OT network, considering the OT assets that can be reduced in constrained operations during a cybersecurity incident; and
–	establish boundaries at each network segment to manage all ingress and egress communication traffic.
Where relevant, unidirectional gateways, e.g., data diodes, may also be used to enforce unidirectional traffic.</t>
  </si>
  <si>
    <t>As good practice, firewall configurations and rules should be reviewed and verified annually to protect internet-facing assets where applicable.</t>
  </si>
  <si>
    <t>If the scope of certification includes mobile and/or IoT devices:
Mobile devices
–	Firewalls should be installed and enabled on employees’ mobile devices.
IoT devices
–	Firewalls should be configured and enabled on IoT devices where possible.</t>
  </si>
  <si>
    <t>The organisation shall ensure employees install and use only authorised software, and access only attachments from official or trusted sources to ensure the integrity of the software, e.g., code signing.</t>
  </si>
  <si>
    <t>The organisation shall ensure employees use only trusted network connections for accessing the organisation’s data or business email, e.g., mobile hotspot, personal Wi-Fi, corporate Wi-Fi and virtual private network (VPN).</t>
  </si>
  <si>
    <t>For remote access to the OT environment, the organisation shall:
–	limit remote access as much as possible; and
–	use secured connections, e.g., VPNs and support MFA where feasible, e.g., jump host with MFA.</t>
  </si>
  <si>
    <t>The organisation shall ensure employees immediately report any suspicious email or attachment to the IT team and/or senior management.</t>
  </si>
  <si>
    <t>Given the deterministic nature of the OT environment and its predictable and repeatable network traffic, the organisation shall ensure that employees recognise unusual traffic patterns and report suspicious activities for further investigation.</t>
  </si>
  <si>
    <t>The organisation shall ensure employees report AI security concerns or unexpected AI behaviour for further investigation.</t>
  </si>
  <si>
    <t>Account management shall be established to maintain and manage the inventory of accounts. Methods may include spreadsheets or exporting lists from software directory services.</t>
  </si>
  <si>
    <t>The inventory shall include the organisation’s access to the cloud, e.g., login accounts, APIs.</t>
  </si>
  <si>
    <t>The inventory shall include the organisation’s access to its AI tools and services, e.g. login accounts, APIs.</t>
  </si>
  <si>
    <t>The account inventory list shall include details for user, administrator, third-party and service accounts, not limited to the following:
–	Name;
–	Username;
–	Department;
–	Role/account type;
–	Date of access created; and
–	Last logon date.</t>
  </si>
  <si>
    <t>For OT assets that support only a limited number of accounts using shared credentials, the account inventory list shall include:
–	shared accounts;
–	associated OT assets; and 
–	employees sharing the account.
The account inventory list shall additionally include:
–	accounts that require time-critical, quick access in emergencies; and
–	the secure location (where applicable) for storing these passwords for quick intervention by OT operators in emergencies.
For OT systems that do not support password recovery, the organisation shall ensure secure and reliable handling of passwords to maintain continuous operation.</t>
  </si>
  <si>
    <t xml:space="preserve">The organisation shall implement an approval process (e.g., email approval or access request form) to grant and revoke access. This shall be implemented when there are personnel changes such as new hires or role changes. The following fields shall be captured:
–	Name;
–	System to access;
–	Department;
–	Role/account type;
–	From date; and
–	To date.  </t>
  </si>
  <si>
    <t>As part of the approval process, the organisation shall ensure that employees with access to both OT and IT (or corporate) networks use segregated authentication mechanisms and/or separate credentials to prevent the use of compromised IT credentials to access the OT environment.</t>
  </si>
  <si>
    <t xml:space="preserve">The organisation shall implement limitations on employee access to cloud services, such as using the following: 
–	Allow user access only from approved devices;
–	Set resource limit to accounts or services; and
–	For BYOD arrangements, limit access to key cloud services. </t>
  </si>
  <si>
    <t>Accounts with unnecessary or expired access rights shall be disabled or removed from the system. Shared, duplicate, obsolete, dormant and inactive accounts (e.g., inactive for more than 60 days) shall be removed.</t>
  </si>
  <si>
    <t>For OT assets that can only support limited number of accounts resulting in shared credentials, the organisation shall implement additional controls, e.g.:
–	role-based access,
–	physical access control; and
–	performing OT monitoring.</t>
  </si>
  <si>
    <t>The administrator account shall only be created with approval from senior management and be used for administrator functions. The administrator account shall not be used for daily activities.</t>
  </si>
  <si>
    <t>Access shall be managed to ensure third parties or contractors can access only the information and systems required for their job role. Such access shall be removed when no longer needed.</t>
  </si>
  <si>
    <r>
      <t>For organisations relying on OT vendors for technical support and maintenance activities, the organisation shall:
–	limit remote access as much as possible;
–	use secured connections, e.g., VPNs with screen sharing software and support MFA where feasible, e.g., jump host with MFA; 
–	implement network segmentation for more granular access management; and
–	secure third</t>
    </r>
    <r>
      <rPr>
        <sz val="10"/>
        <color rgb="FF0000FF"/>
        <rFont val="Calibri"/>
        <family val="2"/>
        <scheme val="minor"/>
      </rPr>
      <t>-</t>
    </r>
    <r>
      <rPr>
        <sz val="10"/>
        <color theme="1"/>
        <rFont val="Calibri"/>
        <family val="2"/>
        <scheme val="minor"/>
      </rPr>
      <t>party access such as use of two-part passphrases, where one part is held by the OT asset owner and the other part by the third party, so that the third party does not gain access without the knowledge of the OT asset owner.</t>
    </r>
  </si>
  <si>
    <t>Third parties or contractors working with sensitive information shall sign a non-disclosure agreement outlining contractual actions for non-compliance.</t>
  </si>
  <si>
    <t>The organisation should implement minimum cybersecurity requirements for third parties or contractors working with confidential and/or sensitive data and ensure its third parties or contractors inform the organisation of any relevant cybersecurity incidents involving these third parties or contractors. 
NOTE – In Singapore, Cyber Essentials is one of the certifications that help organisations implement fundamental cybersecurity measures.</t>
  </si>
  <si>
    <t xml:space="preserve">The organisation should assess if its CSPs adhere to relevant industry standards.
NOTE – In Singapore, Multi-Tier Cloud Security Standard (MTCS) is relevant for CSPs that offer IaaS, or Cyber Trust for CSPs that offer SaaS.
The organisation should review CSP practices for the following to ensure alignment with its requirements:
–	SLAs for cloud service availability, and the protection of data confidentiality and integrity; and
–	Vulnerability assessment and penetration tests conducted by the CSPs. </t>
  </si>
  <si>
    <t>Physical access control shall be enforced to secure the organisation’s information assets and/or environment, allowing access only to authorised employees/contractors, e.g., use of cable locks for workstations, card access door locks to authenticate and authorise entry.</t>
  </si>
  <si>
    <t>In addition to securing the organisation’s physical environment, physical access control may be applied to the OT environment as compensating controls when OT systems do not support modern IT logical access control, e.g., securing OT assets in a locked cabinet or room where access is managed to prevent unauthorised access if ports cannot be logically disabled.</t>
  </si>
  <si>
    <t>The organisation shall change all default passwords and replace them with a strong passphrase (it should be at least twelve characters, including upper case, lower case and/or special characters).</t>
  </si>
  <si>
    <t>If default passwords cannot be changed for OT assets, the organisation shall implement compensating controls such as physical security (or isolation) or network segmentation.
If strong passwords are not supported by the OT assets, the organisation shall configure passwords on such devices to the maximum password strength that can be supported.
If passwords are transmitted in cleartext by the OT assets, rendering them vulnerable to interception, the organisation shall use unique passwords with encrypted and non-encrypted protocols.
Where operator lock-out or delayed access to the OT assets can lead to potential safety issues and where password protection is not recommended, e.g., control consoles on critical processes, the organisation shall implement compensating controls, e.g., physical or network isolation.</t>
  </si>
  <si>
    <t>User accounts shall be disabled and/or locked out after multiple failed login attempts, e.g., ten  failed login attempts, rate-limiting attempts.</t>
  </si>
  <si>
    <t xml:space="preserve">For OT assets where disabling or locking accounts after multiple failed attempts is not supported or appropriate, the organisation may implement compensating controls such as physical access control or passive monitoring and detection. </t>
  </si>
  <si>
    <t>For OT assets where passwords cannot be changed, the organisation may implement compensating controls such as physical access control.</t>
  </si>
  <si>
    <r>
      <t>MFA shall be used for administrative access to important systems and database servers containing sensitive or business-critical data, or a substantive amount of personal data that</t>
    </r>
    <r>
      <rPr>
        <sz val="10"/>
        <color rgb="FF0000FF"/>
        <rFont val="Calibri"/>
        <family val="2"/>
        <scheme val="minor"/>
      </rPr>
      <t xml:space="preserve"> </t>
    </r>
    <r>
      <rPr>
        <sz val="10"/>
        <rFont val="Calibri"/>
        <family val="2"/>
        <scheme val="minor"/>
      </rPr>
      <t>can result</t>
    </r>
    <r>
      <rPr>
        <sz val="10"/>
        <color theme="1"/>
        <rFont val="Calibri"/>
        <family val="2"/>
        <scheme val="minor"/>
      </rPr>
      <t xml:space="preserve"> in a breach of a significant scale. MFA methods include authenticator applications and one-time password (OTP) tokens. </t>
    </r>
  </si>
  <si>
    <t>For OT assets where MFA cannot be supported, the organisation may implement compensating controls such as physical security (or isolation), network segmentation or use of two-part passphrases, which require two parties to access the system.</t>
  </si>
  <si>
    <t>Where feasible, the organisation should implement additional measures to assist employees with secure passphrase management, e.g. trusted software to manage passphrases such as passphrase or password managers, passwordless authentication.</t>
  </si>
  <si>
    <t>For organisations with a large number of cloud services, solutions should be implemented to assist  employees with secure password management for multiple individual cloud services. This may include solutions such as the use of identity providers for single sign-on (SSO).
If separate passwords need to be managed and maintained, the organisation should:
–	implement the use of secure passphrases;
–	ensure passphrases are not reused across multiple cloud services or corporate accounts; and
–	ensure passphrases are not shared across accounts.</t>
  </si>
  <si>
    <t>Security configurations shall be enforced for the assets including desktop computers, servers and routers. Methods may include adopting industry recommendations and standards, running baseline security analysers and securing the system configuration, e.g., using scripts.
NOTE – One of the organisations that offer security configuration guidelines is Center for Internet Security (CIS).</t>
  </si>
  <si>
    <t>The organisation shall implement the secure configuration best practices and/or settings published by its CSPs, if available.</t>
  </si>
  <si>
    <t>The organisation shall identify and implement secure configurations for OT assets and maintenance devices within the OT environment based on secure configuration best practices and/or settings provided by OT vendors to mitigate against common attacks. Where secure configuration is not feasible for OT assets, the organisation shall implement compensating controls.  
The secure configuration shall be tested prior to implementation, e.g., by the OT vendor on an offline system.
Such configuration shall also be reviewed after maintenance and software patching, as features may have been inadvertently re-enabled or new features installed.</t>
  </si>
  <si>
    <t>Such secure configuration best practices and/or settings shall also apply to the environment being used to deploy the organisation's AI tools or services.</t>
  </si>
  <si>
    <t>Insecure configurations and weak protocols shall be replaced or upgraded to address the associated vulnerabilities, e.g., 
–	using hypertext transfer protocol secure (HTTPS) instead of hypertext transfer protocol (HTTP) to encrypt data communication; 
–	upgrading Wired Equivalent Privacy (WEP) to Wi-Fi Protected Access 2/3 (WPA2/WPA3) to enhance Wi-Fi security standards; and
–	disabling Server Message Block version 1 (SMBv1), as it has been superseded by more secured versions.</t>
  </si>
  <si>
    <t>In situations where OT assets use weak protocols that cannot be replaced, the organisation shall implement compensating controls such as physical security (or isolation) or network segmentation.</t>
  </si>
  <si>
    <t>Unused features, services, or applications shall be disabled or removed, e.g., disable file sharing services, File Transfer Protocol (FTP) service and restrict software macros.</t>
  </si>
  <si>
    <t>The organisation shall ensure that third parties or contractors protect their own software, applications and environments used for service delivery to the organisation.</t>
  </si>
  <si>
    <t>The organisation should review the cybersecurity posture of third parties or contractors, or perform audits on contractors, so as to adequately manage supply chain risk.
NOTE – In Singapore, Cyber Essentials and Cyber Trust are certifications that help organisations to implement cybersecurity.</t>
  </si>
  <si>
    <t>Automatic connection to open networks and auto-run features of non-essential programs (other than backup or virus and malware protection solutions) shall be disabled.</t>
  </si>
  <si>
    <t>Logging shall be enabled for audit logs of events that can assist in detecting, understanding or recovering from an attack, e.g. user-level events such as user log-ins in file access.</t>
  </si>
  <si>
    <t>The organisation shall enable audit logs of events for its cloud environment if such logging is supported.</t>
  </si>
  <si>
    <t>OT system behaviour and traffic are typically more deterministic, repeatable, and predictable than IT systems. The organisation shall monitor the logs in the OT environment, as anomalies in a deterministic environment may indicate potential cybersecurity incidents, particularly in environments where potential vulnerabilities may not be mitigated in a timely manner through patching due to constraints such as the need to wait for maintenance schedules to perform patching, or legacy devices that cannot be patched.</t>
  </si>
  <si>
    <t>The organisation shall enable audit logs for its AI tools and services if such logging is supported.</t>
  </si>
  <si>
    <t>The organisation should enable other system logs, application logs, security tool logs and outbound proxy logs.</t>
  </si>
  <si>
    <t>A.6.4 (i)</t>
  </si>
  <si>
    <t>As good practice, automatic lock/session logouts should be enabled after fifteen minutes of inactivity for the organisation’s assets. These include user sessions on laptops, servers, non-mobile devices, databases and administrator portals.</t>
  </si>
  <si>
    <t>For OT assets where automatic lock/session logouts are not supported, the organisation may implement compensating controls such as physical access control.</t>
  </si>
  <si>
    <t>A.6.4 (j)</t>
  </si>
  <si>
    <t>If the scope of certification includes mobile devices and/or IoT devices:
Mobile devices – e.g., mobile phones, tablets
–	Mobile devices should not be jail-broken or rooted.
–	Mobile device passcodes should be enabled.
–	Automatic mobile device locks should be activated after two minutes of inactivity.
–	Mobile applications should only be downloaded from official or trusted sources, avoiding side-loaded applications.
IoT devices
–	The network hosting IoT devices should be segregated from the network hosting the organisation’s assets and data.
–	Security features should be enabled on IoT devices, e.g., disabling device auto-discovery and Universal Plug and Play (UPnP).
–	When selecting IoT devices, the organisation should use devices that are labelled for cybersecurity where available.
NOTE – In Singapore, the Cybersecurity Labelling Scheme provides a rating for the cybersecurity of IoT devices.</t>
  </si>
  <si>
    <t>The organisation should restrict or minimise the use of maintenance devices outside of the OT environment or connecting such devices to non-OT networks. These devices should be disconnected and any temporary connections should be removed after maintenance activities are completed.</t>
  </si>
  <si>
    <t>The organisation shall prioritise the implementation of critical or important updates for operating systems and applications (e.g., security patches), obtained from official or trusted sources (e.g., verified through hash or checksum), as soon as feasible.</t>
  </si>
  <si>
    <t>The organisation shall refer to the cloud shared responsibility model with its CSP.
For SaaS, the organisation shall verify the CSP’s responsibility for performing software updates and patch vulnerabilities within its software.
For other cloud service models where the organisation is responsible, the organisation shall implement software updates and patch vulnerabilities on its cloud workloads.</t>
  </si>
  <si>
    <t>When prioritising the implementation of updates in the OT environment, the organisation shall assess:
–	the applicability of, exposure to and severity of the vulnerabilities;
–	the potential impact on OT operation and safety; and
–	the availability of certified patches from vendors.
The organisation shall develop a backup and rollback/restoration plan before performing patching or software upgrades to address potential update failures.
Compensating controls should be implemented if patching is not feasible, e.g., patching disrupts or impacts operations significantly.</t>
  </si>
  <si>
    <t>The organisation should conduct compatibility tests on operating system and application updates before installation.</t>
  </si>
  <si>
    <t>Such compatibility tests should be carried out, e.g., by the OT vendor, to assess the potential impact on OT operations or safety.</t>
  </si>
  <si>
    <t xml:space="preserve">The organisation should consider enabling automatic updates for critical operating system and application patches where feasible so that they can receive the latest updates, and the deployment can be staggered into stages, starting with a subset of the organisation’s assets. </t>
  </si>
  <si>
    <t>For known, exploited vulnerabilities, the organisation should perform updates as soon as possible, factoring in when it is safe and appropriate to do so.
For less critical or urgent updates, the organisation may do so during scheduled maintenance windows or downtime, enabling
automated or timely updates only when safe and appropriate.
Compensating controls should be implemented if patching is not feasible, e.g., patching disrupts or impacts operations significantly.</t>
  </si>
  <si>
    <r>
      <t>If the scope of certification includes mobile devices and/or IoT devices:
Mobile devices – e.g., mobile phones, tablets
–	The organisation should ensure that updates and patches for mobile devices are</t>
    </r>
    <r>
      <rPr>
        <sz val="10"/>
        <color rgb="FF0000FF"/>
        <rFont val="Calibri"/>
        <family val="2"/>
        <scheme val="minor"/>
      </rPr>
      <t xml:space="preserve"> </t>
    </r>
    <r>
      <rPr>
        <sz val="10"/>
        <rFont val="Calibri"/>
        <family val="2"/>
        <scheme val="minor"/>
      </rPr>
      <t>downloaded only</t>
    </r>
    <r>
      <rPr>
        <b/>
        <sz val="10"/>
        <color rgb="FFFF0000"/>
        <rFont val="Calibri"/>
        <family val="2"/>
        <scheme val="minor"/>
      </rPr>
      <t xml:space="preserve"> </t>
    </r>
    <r>
      <rPr>
        <sz val="10"/>
        <color theme="1"/>
        <rFont val="Calibri"/>
        <family val="2"/>
        <scheme val="minor"/>
      </rPr>
      <t>from trusted sources (e.g., the official application store from the manufacturer).
IoT devices
–	The organisation should remove or replace any IoT devices (e.g., CCTVs, printers) that are not receiving any software patches or updates.</t>
    </r>
  </si>
  <si>
    <t xml:space="preserve">A.8 Backup: Back up essential data — Back up the organisation’s essential data and store them separately and securely </t>
  </si>
  <si>
    <r>
      <t xml:space="preserve">The organisation shall identify and back up business-critical data and systems. This is guided by identifying the data and systems essential for business recovery in the event of a cybersecurity incident, as well as meeting contractual or regulatory requirements. 
Examples of business-critical systems include </t>
    </r>
    <r>
      <rPr>
        <sz val="10"/>
        <rFont val="Calibri"/>
        <family val="2"/>
        <scheme val="minor"/>
      </rPr>
      <t>c</t>
    </r>
    <r>
      <rPr>
        <sz val="10"/>
        <color theme="1"/>
        <rFont val="Calibri"/>
        <family val="2"/>
        <scheme val="minor"/>
      </rPr>
      <t>ustomer relationship management (CRM) and enterprise resource planning (ERP). 
Examples of business-critical data include financial data, business transactions and source code.</t>
    </r>
  </si>
  <si>
    <t>The organisation shall perform backups of its business-critical data in the cloud, e.g., storing backups on hard disk drives, purchasing appropriate backup services, using multiple CSPs for backup.</t>
  </si>
  <si>
    <t>For the OT environment,  backup requirements are determined by identifying the information needed to support the recovery of OT operations.
Examples include the state of key OT systems, data, configuration files, and programs at regular intervals to support recovery to a stable state.</t>
  </si>
  <si>
    <t>For business-critical data and systems, backups shall be performed regularly, with the backup frequency aligned to business requirements and the organisation’s data loss tolerance.</t>
  </si>
  <si>
    <t>The backup frequency shall commensurate with the rate of data change, e.g., sub-segments of the OT network with less dynamic data may not need such frequent backups.</t>
  </si>
  <si>
    <t xml:space="preserve">For non-business-critical systems or non-essential information, backups should still be performed albeit at a lower frequency or on a long-term basis.  </t>
  </si>
  <si>
    <t>In situations where automated backups are not appropriate or recommended, e.g., automated backups negatively impact OT operations or safety, the organisation may perform regular scheduled backups during scheduled maintenance windows or downtime.</t>
  </si>
  <si>
    <t>If the scope of certification includes hardware assets such as mobile devices and/or IoT devices:
Mobile devices
–	Essential business information stored on mobile phones, e.g., Short Message Service (SMS) conversations, important client contacts, should be automatically backed up and transferred to a secondary mobile phone or secondary storage.
IoT devices
–	IoT devices containing essential business information, e.g., sensors in farms or healthcare, should be backed up manually where automatic backup is unavailable.</t>
  </si>
  <si>
    <t>All backups shall be protected from unauthorised access and restricted to authorised personnel only, e.g., password-protected storage media, tape storage at an alternative office location, encryption of backups. Backups should minimally be passphrase-protected.</t>
  </si>
  <si>
    <t>Backups shall be stored separately and isolated from the operating environment. Where feasible, backups should be stored offsite, e.g., password-protected USB flash drives, encrypted external hard disks, tape storage at an alternative office location.</t>
  </si>
  <si>
    <t>The organisation’s backup of its business-critical data in the cloud shall be stored separately, e.g., in on-premises storage or systems, utilising appropriate backup services, employing alternative CSPs.</t>
  </si>
  <si>
    <t>Frequent backups, e.g., daily or weekly, should be stored online to facilitate quick recovery, e.g., cloud backup storage.</t>
  </si>
  <si>
    <t>As good practice, backups should be tested at least bi-annually, or more frequently, to ensure effective restoration of business-critical data and systems.</t>
  </si>
  <si>
    <t xml:space="preserve">For testing integrity of backups in situations where redundant or spare OT equipment or systems are unavailable to support such testing, compensating controls such as hash or checksum validation should be implemented.
</t>
  </si>
  <si>
    <t>A.9 Respond: Incident response — Be ready to detect, respond to, and recover from cybersecurity incidents</t>
  </si>
  <si>
    <t>The organisation shall establish an up-to-date basic incident response plan to guide the organisation in responding to common cybersecurity and data incidents. Examples include ransomware, social engineering, data breach and distributed denial-of-service (DDoS) attacks. The plan shall contain details as follows:
–	Clear roles and responsibilities for key personnel involved in the incident response plan process;
–	Procedures for detecting, responding to and recovering from common cybersecurity threat scenarios; and
–	A communication plan and timeline for escalating and reporting the incident to internal and external stakeholders (e.g., regulators, customers, senior management).</t>
  </si>
  <si>
    <r>
      <t xml:space="preserve">The organisation shall include scenarios related to cloud-specific incidents in its incident response plan, e.g., accidental disclosure of data from the cloud.
The organisation shall verify the obligations of its CSPs regarding cooperating in investigating and remediating incidents that have impacted or </t>
    </r>
    <r>
      <rPr>
        <sz val="10"/>
        <rFont val="Calibri"/>
        <family val="2"/>
        <scheme val="minor"/>
      </rPr>
      <t>can impact</t>
    </r>
    <r>
      <rPr>
        <sz val="10"/>
        <color theme="1"/>
        <rFont val="Calibri"/>
        <family val="2"/>
        <scheme val="minor"/>
      </rPr>
      <t xml:space="preserve"> the confidentiality, integrity, or availability of the organisation’s data stored in the cloud, ensuring alignment with the organisation’s requirements.</t>
    </r>
  </si>
  <si>
    <t>The organisation shall include scenarios related to OT-specific incidents in its incident response plan, e.g.:
–	ransomware impacting OT environment;
–	supply chain risks arising from vendor access to the OT environment (on-site and remotely);
–	credential compromise, enabling compromised IT credentials to access the OT network;
–	breach of legacy unpatched OT devices; and
–	improper configuration of segmentation or firewalls.
As part of incident response planning, the organisation shall obtain documentation of all error messages and error conditions from its OT vendors for inclusion in its incident response plan. This documentation shall be readily accessible in the event of an incident to enable the organisation to determine whether the incident is caused by an error condition or a cybersecurity incident.
The organisation's incident response shall include recovery procedures to address:
–	partial recovery to a reduced/constrained operation to meet critical service objectives; and
–	full recovery to the last operational state prior to the cybersecurity incident.
The organisation's incident response plan shall be documented in paper form or on an offline system that cannot be compromised during a cyber incident.</t>
  </si>
  <si>
    <t>The organisation shall include scenarios related to AI-specific incidents in its incident response plan, e.g., employees’ disclosure of sensitive organisational information to external AI tools or services.</t>
  </si>
  <si>
    <t>The incident response plan shall be communicated to all employees with access to the organisation’s IT assets and/or environment.</t>
  </si>
  <si>
    <t xml:space="preserve">This documentation shall include:
–	employees involved in operating, securing and maintaining the OT environment;
–	employees handling IT where IT and OT operations converge; and
–	vendors involved in securing and maintaining the OT environment. </t>
  </si>
  <si>
    <t>The organisation should conduct post-incident reviews and incorporate learning points to strengthen and improve the incident response plan.</t>
  </si>
  <si>
    <r>
      <t>≥ 6</t>
    </r>
    <r>
      <rPr>
        <sz val="10"/>
        <color rgb="FF000000"/>
        <rFont val="Calibri"/>
        <family val="2"/>
        <scheme val="minor"/>
      </rPr>
      <t>1%</t>
    </r>
  </si>
  <si>
    <r>
      <t xml:space="preserve">≥ 41% </t>
    </r>
    <r>
      <rPr>
        <sz val="10"/>
        <color rgb="FF000000"/>
        <rFont val="Calibri"/>
        <family val="2"/>
        <scheme val="minor"/>
      </rPr>
      <t>– 60%</t>
    </r>
  </si>
  <si>
    <r>
      <t xml:space="preserve">≥ </t>
    </r>
    <r>
      <rPr>
        <sz val="10"/>
        <color rgb="FF000000"/>
        <rFont val="Calibri"/>
        <family val="2"/>
        <scheme val="minor"/>
      </rPr>
      <t>21% – 40%</t>
    </r>
  </si>
  <si>
    <r>
      <t xml:space="preserve">≥ </t>
    </r>
    <r>
      <rPr>
        <sz val="10"/>
        <color rgb="FF000000"/>
        <rFont val="Calibri"/>
        <family val="2"/>
        <scheme val="minor"/>
      </rPr>
      <t>5% – 20%</t>
    </r>
  </si>
  <si>
    <t>&lt; 5%</t>
  </si>
  <si>
    <t>Information security properties</t>
  </si>
  <si>
    <t>Attacker exploits an unpatched vulnerability in an obsolete operating system (OS) or a key application used by the organisation, and gains unauthorised access into a key corporate system to manipulate the system or application.</t>
  </si>
  <si>
    <t>Confidentiality
Integrity
Availability</t>
  </si>
  <si>
    <t>Attacker floods the network with traffic and overwhelms its resources, resulting in the disruption or inaccessibility of critical services in the organisation.</t>
  </si>
  <si>
    <t>Availability</t>
  </si>
  <si>
    <t>Attacker exploits a network or system with weak configuration (e.g., configuration left as default settings) and gains unauthorised access into the organisation’s network or system.</t>
  </si>
  <si>
    <t>B.10: Backups
B.12: System security
B.16: Cyber threat management
B.20: Network security</t>
  </si>
  <si>
    <t>Employees misconfigure a critical system in the organisation, resulting in an attacker exploiting this to cause disruption to key services or operations.</t>
  </si>
  <si>
    <t>Attacker uses malware to attack the organisation’s IT systems and penetrates its IT infrastructure, including servers and endpoints, and destroys sensitive and personal information.</t>
  </si>
  <si>
    <t>B.6: Audit
B.7: Training and awareness
B.10: Backups
B.12: System security
B.22: Business continuity /disaster recovery</t>
  </si>
  <si>
    <t>B.10: Backups 
B.12: System security
B.13: Virus and malware protection
B.16: Cyber threat management
B.18: Vulnerability assessment</t>
  </si>
  <si>
    <t>Attacker compromises an employee's credentials to gain access into the organisation's systems, performs lateral movement to systems storing critical or sensitive data to exfiltrate and encrypt the data, before issuing a ransom note to the organisation.</t>
  </si>
  <si>
    <t>Confidentiality</t>
  </si>
  <si>
    <t>Integrity</t>
  </si>
  <si>
    <t>Employee loses a corporate device or has it stolen, resulting in unauthorised users being able to access the organisation’s confidential and/or sensitive data, leading to data leakage or disclosure of confidential and/or sensitive data.</t>
  </si>
  <si>
    <t>Attacker exploits a vulnerability in the organisation’s application and gains access to extract confidential and/or sensitive data, including personal data.</t>
  </si>
  <si>
    <t>Employee fails to properly manage or handle portable storage devices (e.g., Universal Serial Bus (USB) drives, external hard disks) to transfer confidential and/or sensitive data, resulting in unauthorised access to sensitive data.</t>
  </si>
  <si>
    <t>Unauthorised user is able to access data from IT assets that are not disposed of properly, resulting in disclosure of confidential and/or sensitive data.</t>
  </si>
  <si>
    <t xml:space="preserve">Attacker takes advantage of compromised or unauthorised devices to access the organisation’s confidential and/or sensitive data, which leads to the leakage of confidential and/or sensitive data.	</t>
  </si>
  <si>
    <t>Disgruntled employee performs unauthorised modification to sensitive information, resulting in disruption to business operations.</t>
  </si>
  <si>
    <t>Employee falls prey to phishing emails containing malicious payload (e.g., attachments, Uniform Resource Locator (URL)), resulting in either compromise of employees’ credentials, or introduction of malware.</t>
  </si>
  <si>
    <t>Employee with access to confidential and/or sensitive data inadvertently uploads the data to an external service (e.g., public data analytics service, generative AI service), leading to disclosure of such data.</t>
  </si>
  <si>
    <t>Employee involved in managing financial transactions is taken in by deepfake impersonation of senior management to execute high-value transactions, resulting in financial losses for the organisation.</t>
  </si>
  <si>
    <t>High turnover rate of or inadequate cybersecurity staff, resulting in a lack of resources to manage cybersecurity.</t>
  </si>
  <si>
    <t>Integrity
Availability</t>
  </si>
  <si>
    <t>Physical security</t>
  </si>
  <si>
    <t>Unauthorised user gains access to data processing/sensitive information storage facility due to inadequate physical access control, resulting in damage or destruction of critical systems and data.</t>
  </si>
  <si>
    <t>Unauthorised user gains access to the organisation’s system via an inadequately secured wireless network access point, resulting in extraction of personal and sensitive information.</t>
  </si>
  <si>
    <t>Unauthorised visitors are allowed physical entry into the organisation’s restricted premises due to inadequate physical security, resulting in unauthorised access and operations disruption as systems are powered off maliciously or accidentally.</t>
  </si>
  <si>
    <t>Physical environment of critical systems (e.g., temperature, moisture) is not adequately managed, resulting in disruption of operations.</t>
  </si>
  <si>
    <t>Organisation fails to comply with personal data protection legal or regulatory requirements, resulting in financial penalties, leakage of personal data and reputational losses to the organisation.</t>
  </si>
  <si>
    <t>Organisation fails to comply with cybersecurity legal or regulatory requirements, resulting in financial penalties, operational disruption and reputational losses to the organisation.</t>
  </si>
  <si>
    <t>Staff and vendors fail to comply with the organisation’s security policies and processes, leading to non-compliance.</t>
  </si>
  <si>
    <t>Supply chain</t>
  </si>
  <si>
    <t>Erroneous transactions, arising from the vendor’s negligence, occur in the organisation’s system, resulting in compromise of integrity of the transactions processed by the system and financial losses for the organisation.</t>
  </si>
  <si>
    <t>IT vendor engaged by the organisation has not implemented good cybersecurity practices (e.g., improper handling of the organisation’s sensitive data, vendor software contains unpatched vulnerabilities and/or uses open source software or libraries with malicious code), resulting in attackers gaining unauthorised access to the organisation’s system and/or data.</t>
  </si>
  <si>
    <t>Attackers launch attacks on key third-party service providers used by the organisation, resulting in disruption to key services and operations.</t>
  </si>
  <si>
    <t>Attacker exploits an insecure interface or application programming interface API in the organisation's cloud service and gains unauthorised access to sensitive data or manipulates the organisation's cloud workloads.</t>
  </si>
  <si>
    <t>Organisation has not enabled adequate logging of cloud security events, which limits its ability to detect potentially malicious activities if attackers gain unauthorised access and attempt to disrupt the organisation's cloud workloads.</t>
  </si>
  <si>
    <t>Attacker exploits insecure configuration settings in the organisation's SaaS service and gains unauthorised access to manipulate the organisation's data or disrupt the delivery of the organisation’s cloud services.</t>
  </si>
  <si>
    <t>Attacker exploits a database, cache or storage bucket that has weak configuration settings configured by developers in the organisation during the development stage that had not been tightened when the setup transitioned to the deployment stage, resulting in exposure of the entire database to data theft, destruction or tampering.</t>
  </si>
  <si>
    <t>Organisation has subscriptions with multiple cloud service models (e.g., a mix of SaaS, PaaS and IaaS) each managed by respective business units, with varying levels of employee awareness regarding their roles and responsibilities as cloud users versus those of their respective cloud services providers, resulting in insecure cloud practices among employees, such as expecting cloud service providers to be responsible for data backup.</t>
  </si>
  <si>
    <t>Attacker compromises weak credentials used by an employee when accessing the organisation's cloud service (e.g., weak passphrases, compromised credentials that had been used for multiple accounts, or excessive access privileges granted to an employee) to gain unauthorised access to sensitive data that is stored in the organisation's cloud service.</t>
  </si>
  <si>
    <t>SaaS provider used by the organisation manages an insecure setup on the cloud (e.g., vendor software contains unpatched vulnerabilities and/or uses open source software or libraries with malicious code), resulting in attackers gaining unauthorised access to the organisation’s data and cloud workloads through its provider.</t>
  </si>
  <si>
    <t>Attackers launch attacks on a key cloud service provider used by the organisation, resulting in disruption to the organisation’s services and operations as a large proportion of its cloud workload is with a specific cloud service provider.</t>
  </si>
  <si>
    <t>Attacker exploits a credential compromise in the organisation's IT network, which uses a centralised/shared credential management system across its OT and IT network, enabling the attacker to perform lateral movement to the OT network, resulting in disruption and/or manipulation of OT operations.</t>
  </si>
  <si>
    <t xml:space="preserve">Safety
Availability
Integrity
</t>
  </si>
  <si>
    <t>Attacker introduces malicious traffic into the OT environment through the IT network because of improper implementation or configuration of the network segmentation or firewall between the organisation's OT and IT network, resulting in disruption of OT operations.</t>
  </si>
  <si>
    <t xml:space="preserve">Safety
Availability
</t>
  </si>
  <si>
    <t>Attacker bypasses the compensating control implemented to mitigate an unpatched vulnerability in a legacy OT device or system, and gains unauthorised access to the legacy OT environment, resulting in disruption and/or manipulation of OT operations.</t>
  </si>
  <si>
    <t>Attacker from a ransomware group exploits a vulnerability in the organisation's IT network. As the organisation's OT network relies on the IT system (e.g. for billing, tracking), when the IT system is impacted, the organisation's OT operations are disrupted and need to be shut down as well.</t>
  </si>
  <si>
    <t>Attacker exploits a vulnerability in a software or code library that has been implemented as a common software module in cross-sectoral OT deployments, resulting in large-scale cross-sectoral impact on OT operations, including disruption of the organisation's OT operations.</t>
  </si>
  <si>
    <t>Employee overseeing OT operations connects a removable storage media with infected files to the organisation's OT network for routine on-site work without implementing any data sanitisation measures, resulting in virus/malware being introduced into the organisation's OT network and disruption of OT operations.</t>
  </si>
  <si>
    <t>Attacker gains unauthorised access to the physical site hosting the OT environment as the organisation has not implemented adequate physical access control measures, resulting in disruption of its OT operations.</t>
  </si>
  <si>
    <t>OT vendor engaged by the organisation connects the vendor maintenance laptop, which is infected by malware from other customer sites, to the organisation's OT network for routine on-site work without implementing any data sanitisation measures, resulting in infection of the organisation's OT network and disruption of OT operations.</t>
  </si>
  <si>
    <t>Safety
Availability
Integrity
Confidentiality</t>
  </si>
  <si>
    <t>Remote access arrangement set up by the organisation for its OT vendor to provide remote maintenance and support is compromised due to a lack of Two-Factor Authentication (2FA), resulting in attacker gaining unauthorised entry to the organisation’s OT data and systems.</t>
  </si>
  <si>
    <t>Attacker exploits a vulnerability in the cloud environment implemented by a third-party vendor engaged by the organisation to host and process its OT telemetry data in the cloud, resulting in the attacker gaining access to multiple OT sites that are cloud-managed.</t>
  </si>
  <si>
    <t>Integrity
Confidentiality</t>
  </si>
  <si>
    <t xml:space="preserve">Attacker launches a poisoning attack on the training data or run-time data that is input to the organisation's AI system or an AI service used by the organisation, resulting in manipulation of the output (e.g., recommendation, decision, prediction, content) from the AI system or service. </t>
  </si>
  <si>
    <t>Attacker exploits a weakness in an insecure AI (e.g., Large Language Model (LLM)) plugin used by the organisation, resulting in injection of malicious content into the AI, or leakage of sensitive data such as credentials through the insecure plugin.</t>
  </si>
  <si>
    <t>Confidentiality
Integrity</t>
  </si>
  <si>
    <t>Attacker provides high frequency, voluminous or malicious inputs to a LLM used by the organisation, resulting in a denial of service of the LLM.</t>
  </si>
  <si>
    <t>Attacker manipulates inputs into the organisation’s AI model such that the model misclassifies or misinterprets the inputs, changing its intended behaviour (i.e. model evasion), resulting in unintended outcomes.</t>
  </si>
  <si>
    <t>Attacker manipulates the behaviour of a LLM used by the organisation through direct or indirect prompts, resulting in unintended actions from the LLM such as the attacker gaining unauthorised privilege access to restricted parts of a system, altering system configuration or critical data records.</t>
  </si>
  <si>
    <t>Attacker queries the organisation's AI model extensively to monitor the input and output to understand its structure and decisions, before replicating it, resulting in model theft.</t>
  </si>
  <si>
    <t xml:space="preserve">Employee uses an authorised generative AI solution deployed in the organisation for generating summaries and insights, but has not verified the output generated before using this as top-line information, resulting in inaccurate information being communicated to internal (e.g., senior management) and external (e.g., customers) stakeholders. </t>
  </si>
  <si>
    <t>Attacker exploits an AI model developed by the organisation's provider, or obtained from open source, that had been compromised with malicious code or contains a backdoor, resulting in unintended behaviour of the AI system, or the AI system posing a security risk to other systems, which can result in data leakage.</t>
  </si>
  <si>
    <t>Attacker exploits a model that is not adequately secured, which has been developed by the organisation's provider, to launch an attack on the organisation, resulting in unintended behaviour of the AI system or data leakage.</t>
  </si>
  <si>
    <t>B.3: Risk management
B.12: System security
B.18: Vulnerability assessment</t>
  </si>
  <si>
    <t>B.3: Risk management
B.12: System security
B.20: Network security</t>
  </si>
  <si>
    <t>B.12: System security
B.18: Vulnerability assessment
B.20: Network security
B.22: Business continuity /disaster recovery</t>
  </si>
  <si>
    <t>B.3: Risk management
B.7: Training and awareness 
B.15: Access control</t>
  </si>
  <si>
    <t>B.3: Risk management
B.7: Training and awareness
B.15: Access control
B.13: Virus and malware protection
B.20: Network security</t>
  </si>
  <si>
    <t>B.3: Risk management
B.7: Training and awareness
B.8: Asset management 
B.9: Data protection and privacy
B.15: Access control
B.20: Network security</t>
  </si>
  <si>
    <t>B.7: Training and awareness
B.8: Asset management 
B.9: Data protection and privacy</t>
  </si>
  <si>
    <t xml:space="preserve">B.6: Audit
B.8: Asset management
B.9: Data protection and privacy </t>
  </si>
  <si>
    <t>B.7: Training and awareness
B.9: Data protection and privacy</t>
  </si>
  <si>
    <t xml:space="preserve">B.9: Data protection and privacy
B.12: System security
</t>
  </si>
  <si>
    <t>B.7: Training and awareness
B.9: Data protection and privacy
B.12: System security</t>
  </si>
  <si>
    <t xml:space="preserve">B.7: Training and awareness
B.9: Data protection and privacy
B.15: Access control
</t>
  </si>
  <si>
    <t>B.9: Data protection and privacy
B.12: System security
B.20: Network security</t>
  </si>
  <si>
    <t>B.12: System security
B.16: Cyber threat management</t>
  </si>
  <si>
    <t>Classical cybersecurity risks</t>
  </si>
  <si>
    <t>Cloud security risks</t>
  </si>
  <si>
    <t>OT security risks</t>
  </si>
  <si>
    <t>AI security risks</t>
  </si>
  <si>
    <t>B.3: Risk management
B.9: Data protection and privacy
B.12: System security
B.14: Secure SDLC
B.15: Access control
B.18: Vulnerability assessment
B.20: Network security</t>
  </si>
  <si>
    <t>B.15: Access control
B.12: System security
B.14: Secure SDLC
B.18: Vulnerability assessment</t>
  </si>
  <si>
    <t>B.6: Audit
B.9: Data protection and privacy
B.12: System security
B.14: Secure SDLC
B.15: Access control</t>
  </si>
  <si>
    <t>B.9: Data protection and privacy
B.12: System security
B.14: Secure SDLC
B.20: Network security</t>
  </si>
  <si>
    <t>B.12: System security
B.14: Secure SDLC
B.20: Network security</t>
  </si>
  <si>
    <t>B.3: Risk management
B.10: Backups
B.19: Physical/environmental security
B.20: Network security</t>
  </si>
  <si>
    <t>B.7: Training and awareness
B.19: Physical/environmental security</t>
  </si>
  <si>
    <t xml:space="preserve">B.7: Training and awareness
B.12: System security
B.19: Physical/environmental security
B.20: Network security
</t>
  </si>
  <si>
    <t xml:space="preserve">B.12: System security
B.13: Virus and malware protection
B.19: Physical/environmental security
B.20: Network security
</t>
  </si>
  <si>
    <t>B.12: System security
B.19: Physical/environmental security
B.18: Vulnerability assessment
B.20: Network security</t>
  </si>
  <si>
    <t>B.12: System security
B.14: Secure SDLC
B.19: Physical/environmental security
B.18: Vulnerability assessment
B.20: Network security
B.22: Business continuity /disaster recovery</t>
  </si>
  <si>
    <t>B.3: Risk management
B.11: BYOD
B.15: Access control
B.20: Network security
B.19: Physical/environmental security</t>
  </si>
  <si>
    <t>B.7: Training and awareness
B.8: Asset management
B.11: BYOD
B.12: System security
B.13: Virus and malware protection
B.19: Physical/environmental security
B.20: Network security</t>
  </si>
  <si>
    <t>B.15: Access control 
B.10: Backups 
B.12: System security
B.20: Network security
B.21: Incident response</t>
  </si>
  <si>
    <t>B.3: Risk management
B.9: Data protection and privacy
B.11: BYOD
B.12: System security
B.13: Virus and malware protection
B.16: Cyber threat management
B.20: Network security</t>
  </si>
  <si>
    <t>B.1: Governance
B.7: Training and awareness
B.21: Incident response</t>
  </si>
  <si>
    <t>B.1: Governance
B.4: Cyber strategy</t>
  </si>
  <si>
    <t>B.3: Risk management
B.4: Cyber strategy
B.22: Business continuity /disaster recovery</t>
  </si>
  <si>
    <t>B.10: Backups
B.19: Physical/environmental security
B.22: Business continuity /disaster recovery</t>
  </si>
  <si>
    <t>B.3: Risk management
B.17: Third-party risk and oversight</t>
  </si>
  <si>
    <t>B.3: Risk management
B.15: Access control
B.16: Cyber threat management
B.17: Third-party risk and oversight
B.12: System security
B.18: Vulnerability assessment
B.20: Network security</t>
  </si>
  <si>
    <t>B.3: Risk management
B.16: Cyber threat management
B.17: Third-party risk and oversight
B.12: System security
B.18: Vulnerability assessment
B.20: Network security</t>
  </si>
  <si>
    <t>B.8: Asset management
B.12: System security
B.13: Virus and malware protection
B.17: Third-party risk and oversight
B.19: Physical/environmental security
B.20: Network security</t>
  </si>
  <si>
    <t>B.12: System security
B.15: Access control
B.17: Third-party risk and oversight
B.20: Network security</t>
  </si>
  <si>
    <t>B.12: System security
B.13: Virus and malware protection
B.17: Third-party risk and oversight
B.18: Vulnerability assessment
B.20: Network security</t>
  </si>
  <si>
    <t>B.9: Data protection and privacy
B.12: System security
B.17: Third-party risk and oversight
B.18: Vulnerability assessment
B.20: Network security</t>
  </si>
  <si>
    <t xml:space="preserve">Employee submits proprietary information from its organisation (e.g. internal meeting minutes, source code) into an external generative AI tool or service that has not been authorized or approved by the organisation for productivity or optimisation, resulting in leakage of confidential or sensitive data.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</si>
</sst>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409]mmm\-yy;@"/>
  </numFmts>
  <fonts count="39" x14ac:knownFonts="1">
    <font>
      <sz val="11"/>
      <color theme="1"/>
      <name val="Calibri"/>
      <family val="2"/>
      <scheme val="minor"/>
    </font>
    <font>
      <b/>
      <sz val="11"/>
      <color theme="1"/>
      <name val="Calibri"/>
      <family val="2"/>
      <scheme val="minor"/>
    </font>
    <font>
      <b/>
      <sz val="12"/>
      <color theme="1"/>
      <name val="Calibri"/>
      <family val="2"/>
      <scheme val="minor"/>
    </font>
    <font>
      <sz val="14"/>
      <color theme="1"/>
      <name val="Calibri"/>
      <family val="2"/>
      <scheme val="minor"/>
    </font>
    <font>
      <b/>
      <sz val="14"/>
      <color rgb="FFE31837"/>
      <name val="Calibri"/>
      <family val="2"/>
      <scheme val="minor"/>
    </font>
    <font>
      <b/>
      <sz val="11"/>
      <color rgb="FFE31837"/>
      <name val="Calibri"/>
      <family val="2"/>
      <scheme val="minor"/>
    </font>
    <font>
      <sz val="11"/>
      <color rgb="FFE31837"/>
      <name val="Calibri"/>
      <family val="2"/>
      <scheme val="minor"/>
    </font>
    <font>
      <sz val="10"/>
      <name val="Calibri"/>
      <family val="2"/>
      <scheme val="minor"/>
    </font>
    <font>
      <sz val="14"/>
      <color rgb="FFE31837"/>
      <name val="Calibri"/>
      <family val="2"/>
      <scheme val="minor"/>
    </font>
    <font>
      <i/>
      <sz val="10"/>
      <color theme="1"/>
      <name val="Calibri"/>
      <family val="2"/>
      <scheme val="minor"/>
    </font>
    <font>
      <sz val="10"/>
      <color theme="1"/>
      <name val="Calibri"/>
      <family val="2"/>
      <scheme val="minor"/>
    </font>
    <font>
      <b/>
      <sz val="10"/>
      <color rgb="FFE31837"/>
      <name val="Calibri"/>
      <family val="2"/>
      <scheme val="minor"/>
    </font>
    <font>
      <sz val="10"/>
      <color rgb="FFE31837"/>
      <name val="Calibri"/>
      <family val="2"/>
      <scheme val="minor"/>
    </font>
    <font>
      <b/>
      <sz val="10"/>
      <name val="Calibri"/>
      <family val="2"/>
      <scheme val="minor"/>
    </font>
    <font>
      <sz val="8"/>
      <color rgb="FF000000"/>
      <name val="Segoe UI"/>
      <family val="2"/>
    </font>
    <font>
      <b/>
      <sz val="14"/>
      <name val="Calibri"/>
      <family val="2"/>
      <scheme val="minor"/>
    </font>
    <font>
      <b/>
      <sz val="12"/>
      <color rgb="FFE31837"/>
      <name val="Calibri"/>
      <family val="2"/>
      <scheme val="minor"/>
    </font>
    <font>
      <sz val="12"/>
      <color rgb="FFE31837"/>
      <name val="Calibri"/>
      <family val="2"/>
      <scheme val="minor"/>
    </font>
    <font>
      <sz val="12"/>
      <color theme="1"/>
      <name val="Calibri"/>
      <family val="2"/>
      <scheme val="minor"/>
    </font>
    <font>
      <sz val="10"/>
      <name val="Calibri"/>
      <family val="2"/>
    </font>
    <font>
      <sz val="12"/>
      <color rgb="FF000000"/>
      <name val="Calibri"/>
      <family val="2"/>
    </font>
    <font>
      <sz val="10"/>
      <name val="Arial"/>
      <family val="2"/>
    </font>
    <font>
      <sz val="10"/>
      <color theme="1"/>
      <name val="Calibri"/>
      <family val="2"/>
    </font>
    <font>
      <b/>
      <sz val="10"/>
      <color theme="1"/>
      <name val="Calibri"/>
      <family val="2"/>
      <scheme val="minor"/>
    </font>
    <font>
      <u/>
      <sz val="11"/>
      <color theme="10"/>
      <name val="Calibri"/>
      <family val="2"/>
      <scheme val="minor"/>
    </font>
    <font>
      <b/>
      <u/>
      <sz val="10"/>
      <color theme="10"/>
      <name val="Calibri"/>
      <family val="2"/>
      <scheme val="minor"/>
    </font>
    <font>
      <b/>
      <sz val="10"/>
      <color rgb="FF000000"/>
      <name val="Calibri"/>
      <family val="2"/>
      <scheme val="minor"/>
    </font>
    <font>
      <sz val="10"/>
      <color rgb="FF000000"/>
      <name val="Calibri"/>
      <family val="2"/>
      <scheme val="minor"/>
    </font>
    <font>
      <sz val="10"/>
      <color rgb="FF242424"/>
      <name val="Calibri"/>
      <family val="2"/>
      <scheme val="minor"/>
    </font>
    <font>
      <sz val="10"/>
      <color rgb="FF404040"/>
      <name val="Calibri"/>
      <family val="2"/>
      <scheme val="minor"/>
    </font>
    <font>
      <sz val="10"/>
      <color theme="1" tint="0.249977111117893"/>
      <name val="Symbol"/>
      <family val="1"/>
      <charset val="2"/>
    </font>
    <font>
      <sz val="10"/>
      <color theme="1" tint="0.249977111117893"/>
      <name val="Calibri"/>
      <family val="2"/>
      <scheme val="minor"/>
    </font>
    <font>
      <u/>
      <sz val="10"/>
      <color rgb="FF0070C0"/>
      <name val="Calibri"/>
      <family val="2"/>
      <scheme val="minor"/>
    </font>
    <font>
      <u/>
      <sz val="10"/>
      <color theme="10"/>
      <name val="Calibri"/>
      <family val="2"/>
      <scheme val="minor"/>
    </font>
    <font>
      <sz val="10"/>
      <color rgb="FF0000FF"/>
      <name val="Calibri"/>
      <family val="2"/>
      <scheme val="minor"/>
    </font>
    <font>
      <strike/>
      <sz val="10"/>
      <name val="Calibri"/>
      <family val="2"/>
      <scheme val="minor"/>
    </font>
    <font>
      <strike/>
      <sz val="10"/>
      <color rgb="FF0000FF"/>
      <name val="Calibri"/>
      <family val="2"/>
      <scheme val="minor"/>
    </font>
    <font>
      <b/>
      <sz val="10"/>
      <color rgb="FFFF0000"/>
      <name val="Calibri"/>
      <family val="2"/>
      <scheme val="minor"/>
    </font>
    <font>
      <b/>
      <sz val="10"/>
      <color rgb="FFC00000"/>
      <name val="Calibri"/>
      <family val="2"/>
      <scheme val="minor"/>
    </font>
  </fonts>
  <fills count="18">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rgb="FFD9D9D9"/>
        <bgColor indexed="64"/>
      </patternFill>
    </fill>
    <fill>
      <patternFill patternType="solid">
        <fgColor theme="2"/>
        <bgColor indexed="64"/>
      </patternFill>
    </fill>
    <fill>
      <patternFill patternType="solid">
        <fgColor rgb="FFDE425B"/>
        <bgColor indexed="64"/>
      </patternFill>
    </fill>
    <fill>
      <patternFill patternType="solid">
        <fgColor rgb="FFF59B56"/>
        <bgColor indexed="64"/>
      </patternFill>
    </fill>
    <fill>
      <patternFill patternType="solid">
        <fgColor rgb="FFFFF18F"/>
        <bgColor indexed="64"/>
      </patternFill>
    </fill>
    <fill>
      <patternFill patternType="solid">
        <fgColor rgb="FF89BF77"/>
        <bgColor indexed="64"/>
      </patternFill>
    </fill>
    <fill>
      <patternFill patternType="solid">
        <fgColor rgb="FF488F31"/>
        <bgColor indexed="64"/>
      </patternFill>
    </fill>
    <fill>
      <patternFill patternType="solid">
        <fgColor theme="0" tint="-0.249977111117893"/>
        <bgColor indexed="64"/>
      </patternFill>
    </fill>
    <fill>
      <patternFill patternType="darkUp">
        <fgColor theme="0" tint="-0.24994659260841701"/>
        <bgColor theme="0" tint="-0.499984740745262"/>
      </patternFill>
    </fill>
    <fill>
      <patternFill patternType="solid">
        <fgColor rgb="FFBFBFBF"/>
        <bgColor indexed="64"/>
      </patternFill>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s>
  <borders count="20">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top/>
      <bottom style="thin">
        <color theme="0" tint="-0.24994659260841701"/>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auto="1"/>
      </bottom>
      <diagonal/>
    </border>
    <border>
      <left/>
      <right/>
      <top style="thin">
        <color indexed="64"/>
      </top>
      <bottom style="thin">
        <color auto="1"/>
      </bottom>
      <diagonal/>
    </border>
    <border>
      <left/>
      <right style="thin">
        <color indexed="64"/>
      </right>
      <top style="thin">
        <color indexed="64"/>
      </top>
      <bottom style="thin">
        <color auto="1"/>
      </bottom>
      <diagonal/>
    </border>
    <border>
      <left/>
      <right/>
      <top style="thin">
        <color theme="0"/>
      </top>
      <bottom/>
      <diagonal/>
    </border>
    <border>
      <left/>
      <right style="thin">
        <color theme="0"/>
      </right>
      <top/>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
      <left/>
      <right style="medium">
        <color rgb="FFFFFFFF"/>
      </right>
      <top/>
      <bottom/>
      <diagonal/>
    </border>
  </borders>
  <cellStyleXfs count="4">
    <xf numFmtId="0" fontId="0" fillId="0" borderId="0"/>
    <xf numFmtId="0" fontId="20" fillId="0" borderId="0"/>
    <xf numFmtId="165" fontId="21" fillId="0" borderId="0"/>
    <xf numFmtId="0" fontId="24" fillId="0" borderId="0" applyNumberFormat="0" applyFill="0" applyBorder="0" applyAlignment="0" applyProtection="0"/>
  </cellStyleXfs>
  <cellXfs count="180">
    <xf numFmtId="0" fontId="0" fillId="0" borderId="0" xfId="0"/>
    <xf numFmtId="0" fontId="0" fillId="0" borderId="0" xfId="0" applyAlignment="1">
      <alignment vertical="top"/>
    </xf>
    <xf numFmtId="0" fontId="0" fillId="0" borderId="0" xfId="0" applyAlignment="1">
      <alignment vertical="top" wrapText="1"/>
    </xf>
    <xf numFmtId="0" fontId="0" fillId="0" borderId="0" xfId="0" applyAlignment="1">
      <alignment horizontal="center" vertical="top"/>
    </xf>
    <xf numFmtId="0" fontId="3" fillId="0" borderId="0" xfId="0" applyFont="1" applyAlignment="1">
      <alignment vertical="top"/>
    </xf>
    <xf numFmtId="0" fontId="0" fillId="0" borderId="0" xfId="0" applyAlignment="1">
      <alignment horizontal="left" vertical="top"/>
    </xf>
    <xf numFmtId="0" fontId="0" fillId="0" borderId="0" xfId="0" applyAlignment="1">
      <alignment horizontal="left" vertical="top" wrapText="1"/>
    </xf>
    <xf numFmtId="0" fontId="6" fillId="0" borderId="0" xfId="0" applyFont="1" applyAlignment="1">
      <alignment vertical="top"/>
    </xf>
    <xf numFmtId="0" fontId="2" fillId="2" borderId="0" xfId="0" applyFont="1" applyFill="1" applyAlignment="1">
      <alignment horizontal="center" vertical="top"/>
    </xf>
    <xf numFmtId="0" fontId="1" fillId="0" borderId="0" xfId="0" applyFont="1" applyAlignment="1">
      <alignment horizontal="center" vertical="center"/>
    </xf>
    <xf numFmtId="0" fontId="5" fillId="0" borderId="2" xfId="0" applyFont="1" applyBorder="1" applyAlignment="1">
      <alignment vertical="top"/>
    </xf>
    <xf numFmtId="0" fontId="12" fillId="0" borderId="0" xfId="0" applyFont="1" applyAlignment="1">
      <alignment vertical="top"/>
    </xf>
    <xf numFmtId="0" fontId="10" fillId="0" borderId="0" xfId="0" applyFont="1" applyAlignment="1">
      <alignment horizontal="center" vertical="top"/>
    </xf>
    <xf numFmtId="0" fontId="10" fillId="0" borderId="0" xfId="0" applyFont="1" applyAlignment="1">
      <alignment horizontal="left" vertical="top" wrapText="1"/>
    </xf>
    <xf numFmtId="0" fontId="10" fillId="0" borderId="0" xfId="0" applyFont="1" applyAlignment="1">
      <alignment vertical="top"/>
    </xf>
    <xf numFmtId="0" fontId="10" fillId="0" borderId="0" xfId="0" applyFont="1" applyAlignment="1">
      <alignment horizontal="left" vertical="top"/>
    </xf>
    <xf numFmtId="0" fontId="9" fillId="0" borderId="0" xfId="0" applyFont="1" applyAlignment="1">
      <alignment horizontal="left" vertical="top"/>
    </xf>
    <xf numFmtId="0" fontId="5" fillId="0" borderId="2" xfId="0" applyFont="1" applyBorder="1" applyAlignment="1">
      <alignment horizontal="center" vertical="top"/>
    </xf>
    <xf numFmtId="0" fontId="5" fillId="4" borderId="3" xfId="0" applyFont="1" applyFill="1" applyBorder="1" applyAlignment="1">
      <alignment vertical="top"/>
    </xf>
    <xf numFmtId="0" fontId="5" fillId="4" borderId="4" xfId="0" applyFont="1" applyFill="1" applyBorder="1" applyAlignment="1">
      <alignment vertical="top"/>
    </xf>
    <xf numFmtId="0" fontId="5" fillId="4" borderId="5" xfId="0" applyFont="1" applyFill="1" applyBorder="1" applyAlignment="1">
      <alignment vertical="top"/>
    </xf>
    <xf numFmtId="0" fontId="15" fillId="0" borderId="0" xfId="0" applyFont="1" applyAlignment="1">
      <alignment horizontal="left" vertical="top"/>
    </xf>
    <xf numFmtId="0" fontId="8" fillId="0" borderId="0" xfId="0" applyFont="1" applyAlignment="1">
      <alignment horizontal="center" vertical="top"/>
    </xf>
    <xf numFmtId="0" fontId="3" fillId="0" borderId="0" xfId="0" applyFont="1" applyAlignment="1">
      <alignment horizontal="center" vertical="top"/>
    </xf>
    <xf numFmtId="0" fontId="3" fillId="0" borderId="0" xfId="0" applyFont="1" applyAlignment="1">
      <alignment horizontal="left" vertical="top" wrapText="1"/>
    </xf>
    <xf numFmtId="0" fontId="17" fillId="0" borderId="0" xfId="0" applyFont="1" applyAlignment="1">
      <alignment vertical="top"/>
    </xf>
    <xf numFmtId="0" fontId="18" fillId="0" borderId="0" xfId="0" applyFont="1" applyAlignment="1">
      <alignment vertical="top"/>
    </xf>
    <xf numFmtId="0" fontId="13" fillId="3" borderId="1" xfId="0" applyFont="1" applyFill="1" applyBorder="1" applyAlignment="1">
      <alignment horizontal="center" vertical="center"/>
    </xf>
    <xf numFmtId="0" fontId="13" fillId="3" borderId="1" xfId="0" applyFont="1" applyFill="1" applyBorder="1" applyAlignment="1">
      <alignment horizontal="center" vertical="center" wrapText="1"/>
    </xf>
    <xf numFmtId="0" fontId="10" fillId="0" borderId="1" xfId="0" applyFont="1" applyBorder="1" applyAlignment="1">
      <alignment horizontal="center" vertical="top"/>
    </xf>
    <xf numFmtId="0" fontId="10" fillId="0" borderId="1" xfId="0" applyFont="1" applyBorder="1" applyAlignment="1">
      <alignment vertical="top" wrapText="1"/>
    </xf>
    <xf numFmtId="0" fontId="10" fillId="0" borderId="1" xfId="0" applyFont="1" applyBorder="1" applyAlignment="1">
      <alignment horizontal="left" vertical="top" wrapText="1"/>
    </xf>
    <xf numFmtId="0" fontId="11" fillId="0" borderId="0" xfId="0" applyFont="1" applyAlignment="1">
      <alignment vertical="top"/>
    </xf>
    <xf numFmtId="0" fontId="10" fillId="6" borderId="1" xfId="0" applyFont="1" applyFill="1" applyBorder="1" applyAlignment="1">
      <alignment horizontal="center" vertical="top"/>
    </xf>
    <xf numFmtId="0" fontId="10" fillId="6" borderId="1" xfId="0" applyFont="1" applyFill="1" applyBorder="1" applyAlignment="1">
      <alignment vertical="top" wrapText="1"/>
    </xf>
    <xf numFmtId="0" fontId="10" fillId="6" borderId="1" xfId="0" applyFont="1" applyFill="1" applyBorder="1" applyAlignment="1">
      <alignment horizontal="left" vertical="top" wrapText="1"/>
    </xf>
    <xf numFmtId="0" fontId="10" fillId="0" borderId="6" xfId="0" applyFont="1" applyBorder="1" applyAlignment="1">
      <alignment horizontal="left" vertical="top"/>
    </xf>
    <xf numFmtId="0" fontId="13" fillId="0" borderId="0" xfId="0" applyFont="1" applyAlignment="1">
      <alignment vertical="top"/>
    </xf>
    <xf numFmtId="0" fontId="16" fillId="0" borderId="0" xfId="0" applyFont="1" applyAlignment="1">
      <alignment vertical="top"/>
    </xf>
    <xf numFmtId="0" fontId="24" fillId="0" borderId="0" xfId="3" applyBorder="1" applyAlignment="1">
      <alignment vertical="top"/>
    </xf>
    <xf numFmtId="0" fontId="7" fillId="0" borderId="0" xfId="0" applyFont="1" applyAlignment="1">
      <alignment horizontal="left" vertical="top" wrapText="1"/>
    </xf>
    <xf numFmtId="0" fontId="7" fillId="0" borderId="0" xfId="0" applyFont="1" applyAlignment="1">
      <alignment horizontal="left" vertical="top"/>
    </xf>
    <xf numFmtId="0" fontId="7" fillId="0" borderId="0" xfId="0" applyFont="1" applyAlignment="1">
      <alignment vertical="top" wrapText="1"/>
    </xf>
    <xf numFmtId="0" fontId="5" fillId="4" borderId="5" xfId="0" applyFont="1" applyFill="1" applyBorder="1" applyAlignment="1">
      <alignment vertical="top" wrapText="1"/>
    </xf>
    <xf numFmtId="0" fontId="19" fillId="6" borderId="8" xfId="1" applyFont="1" applyFill="1" applyBorder="1" applyAlignment="1" applyProtection="1">
      <alignment horizontal="center" vertical="top" wrapText="1"/>
      <protection locked="0"/>
    </xf>
    <xf numFmtId="0" fontId="22" fillId="6" borderId="8" xfId="1" applyFont="1" applyFill="1" applyBorder="1" applyAlignment="1" applyProtection="1">
      <alignment horizontal="left" vertical="top" wrapText="1"/>
      <protection locked="0"/>
    </xf>
    <xf numFmtId="0" fontId="22" fillId="6" borderId="7" xfId="1" applyFont="1" applyFill="1" applyBorder="1" applyAlignment="1" applyProtection="1">
      <alignment horizontal="left" vertical="top" wrapText="1"/>
      <protection locked="0"/>
    </xf>
    <xf numFmtId="0" fontId="19" fillId="6" borderId="7" xfId="1" applyFont="1" applyFill="1" applyBorder="1" applyAlignment="1" applyProtection="1">
      <alignment horizontal="center" vertical="top" wrapText="1"/>
      <protection locked="0"/>
    </xf>
    <xf numFmtId="0" fontId="10" fillId="13" borderId="1" xfId="0" applyFont="1" applyFill="1" applyBorder="1" applyAlignment="1">
      <alignment horizontal="left" vertical="top" wrapText="1"/>
    </xf>
    <xf numFmtId="0" fontId="10" fillId="13" borderId="1" xfId="0" applyFont="1" applyFill="1" applyBorder="1" applyAlignment="1">
      <alignment vertical="top" wrapText="1"/>
    </xf>
    <xf numFmtId="0" fontId="29" fillId="5" borderId="15" xfId="0" applyFont="1" applyFill="1" applyBorder="1" applyAlignment="1">
      <alignment horizontal="left" vertical="center" wrapText="1"/>
    </xf>
    <xf numFmtId="0" fontId="29" fillId="5" borderId="17" xfId="0" applyFont="1" applyFill="1" applyBorder="1" applyAlignment="1">
      <alignment horizontal="left" vertical="center" wrapText="1" indent="1"/>
    </xf>
    <xf numFmtId="0" fontId="29" fillId="10" borderId="18" xfId="0" applyFont="1" applyFill="1" applyBorder="1" applyAlignment="1">
      <alignment horizontal="left" vertical="center" wrapText="1" indent="1"/>
    </xf>
    <xf numFmtId="0" fontId="29" fillId="9" borderId="18" xfId="0" applyFont="1" applyFill="1" applyBorder="1" applyAlignment="1">
      <alignment horizontal="left" vertical="center" wrapText="1" indent="1"/>
    </xf>
    <xf numFmtId="0" fontId="29" fillId="8" borderId="18" xfId="0" applyFont="1" applyFill="1" applyBorder="1" applyAlignment="1">
      <alignment horizontal="left" vertical="center" wrapText="1" indent="1"/>
    </xf>
    <xf numFmtId="0" fontId="29" fillId="7" borderId="18" xfId="0" applyFont="1" applyFill="1" applyBorder="1" applyAlignment="1">
      <alignment horizontal="left" vertical="center" wrapText="1" indent="1"/>
    </xf>
    <xf numFmtId="0" fontId="29" fillId="11" borderId="18" xfId="0" applyFont="1" applyFill="1" applyBorder="1" applyAlignment="1">
      <alignment horizontal="left" vertical="center" wrapText="1" indent="1"/>
    </xf>
    <xf numFmtId="0" fontId="29" fillId="5" borderId="16" xfId="0" applyFont="1" applyFill="1" applyBorder="1" applyAlignment="1">
      <alignment horizontal="center" vertical="center" wrapText="1"/>
    </xf>
    <xf numFmtId="0" fontId="30" fillId="0" borderId="13" xfId="0" applyFont="1" applyBorder="1" applyAlignment="1">
      <alignment vertical="top"/>
    </xf>
    <xf numFmtId="0" fontId="31" fillId="0" borderId="13" xfId="0" applyFont="1" applyBorder="1" applyAlignment="1">
      <alignment vertical="top"/>
    </xf>
    <xf numFmtId="0" fontId="30" fillId="0" borderId="13" xfId="0" applyFont="1" applyBorder="1" applyAlignment="1">
      <alignment horizontal="right" vertical="top"/>
    </xf>
    <xf numFmtId="0" fontId="31" fillId="0" borderId="0" xfId="0" applyFont="1" applyAlignment="1">
      <alignment vertical="top"/>
    </xf>
    <xf numFmtId="0" fontId="30" fillId="0" borderId="13" xfId="0" applyFont="1" applyBorder="1" applyAlignment="1">
      <alignment horizontal="center" vertical="top"/>
    </xf>
    <xf numFmtId="0" fontId="10" fillId="0" borderId="0" xfId="0" applyFont="1" applyAlignment="1">
      <alignment horizontal="center" vertical="center"/>
    </xf>
    <xf numFmtId="0" fontId="10" fillId="0" borderId="0" xfId="0" applyFont="1" applyAlignment="1">
      <alignment vertical="center"/>
    </xf>
    <xf numFmtId="0" fontId="23" fillId="14" borderId="7" xfId="0" applyFont="1" applyFill="1" applyBorder="1" applyAlignment="1">
      <alignment horizontal="center" vertical="center"/>
    </xf>
    <xf numFmtId="0" fontId="26" fillId="14" borderId="7" xfId="0" applyFont="1" applyFill="1" applyBorder="1" applyAlignment="1">
      <alignment horizontal="center" vertical="center" wrapText="1"/>
    </xf>
    <xf numFmtId="0" fontId="27" fillId="7" borderId="7" xfId="0" applyFont="1" applyFill="1" applyBorder="1" applyAlignment="1">
      <alignment horizontal="center" vertical="center" wrapText="1"/>
    </xf>
    <xf numFmtId="0" fontId="27" fillId="8" borderId="7" xfId="0" applyFont="1" applyFill="1" applyBorder="1" applyAlignment="1">
      <alignment horizontal="center" vertical="center" wrapText="1"/>
    </xf>
    <xf numFmtId="0" fontId="27" fillId="9" borderId="7" xfId="0" applyFont="1" applyFill="1" applyBorder="1" applyAlignment="1">
      <alignment horizontal="center" vertical="center" wrapText="1"/>
    </xf>
    <xf numFmtId="0" fontId="27" fillId="10" borderId="7" xfId="0" applyFont="1" applyFill="1" applyBorder="1" applyAlignment="1">
      <alignment horizontal="center" vertical="center" wrapText="1"/>
    </xf>
    <xf numFmtId="0" fontId="27" fillId="11" borderId="7" xfId="0" applyFont="1" applyFill="1" applyBorder="1" applyAlignment="1">
      <alignment horizontal="center" vertical="center" wrapText="1"/>
    </xf>
    <xf numFmtId="0" fontId="23" fillId="14" borderId="7" xfId="0" applyFont="1" applyFill="1" applyBorder="1" applyAlignment="1">
      <alignment horizontal="center" vertical="center" wrapText="1"/>
    </xf>
    <xf numFmtId="0" fontId="23" fillId="0" borderId="7" xfId="0" applyFont="1" applyBorder="1" applyAlignment="1">
      <alignment horizontal="center" vertical="center" wrapText="1"/>
    </xf>
    <xf numFmtId="0" fontId="10" fillId="0" borderId="7" xfId="0" applyFont="1" applyBorder="1" applyAlignment="1">
      <alignment horizontal="center" vertical="top" wrapText="1"/>
    </xf>
    <xf numFmtId="0" fontId="27" fillId="0" borderId="7" xfId="0" applyFont="1" applyBorder="1" applyAlignment="1">
      <alignment horizontal="center" vertical="top" wrapText="1"/>
    </xf>
    <xf numFmtId="0" fontId="27" fillId="15" borderId="7" xfId="0" applyFont="1" applyFill="1" applyBorder="1" applyAlignment="1">
      <alignment vertical="top" wrapText="1"/>
    </xf>
    <xf numFmtId="0" fontId="10" fillId="0" borderId="7" xfId="0" applyFont="1" applyBorder="1" applyAlignment="1">
      <alignment vertical="top" wrapText="1"/>
    </xf>
    <xf numFmtId="0" fontId="27" fillId="15" borderId="7" xfId="0" applyFont="1" applyFill="1" applyBorder="1" applyAlignment="1">
      <alignment horizontal="left" vertical="top" wrapText="1"/>
    </xf>
    <xf numFmtId="0" fontId="10" fillId="0" borderId="7" xfId="0" applyFont="1" applyBorder="1" applyAlignment="1">
      <alignment horizontal="left" vertical="top" wrapText="1"/>
    </xf>
    <xf numFmtId="0" fontId="27" fillId="0" borderId="7" xfId="0" applyFont="1" applyBorder="1" applyAlignment="1">
      <alignment horizontal="center" vertical="center" wrapText="1"/>
    </xf>
    <xf numFmtId="0" fontId="28" fillId="15" borderId="7"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16" fillId="0" borderId="0" xfId="0" applyFont="1" applyAlignment="1">
      <alignment vertical="center"/>
    </xf>
    <xf numFmtId="0" fontId="11"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30" fillId="0" borderId="14" xfId="0" applyFont="1" applyBorder="1" applyAlignment="1">
      <alignment horizontal="center" vertical="center" textRotation="90"/>
    </xf>
    <xf numFmtId="0" fontId="1" fillId="0" borderId="0" xfId="0" applyFont="1" applyAlignment="1">
      <alignment horizontal="left" vertical="top"/>
    </xf>
    <xf numFmtId="0" fontId="1" fillId="0" borderId="0" xfId="0" applyFont="1" applyAlignment="1">
      <alignment vertical="top"/>
    </xf>
    <xf numFmtId="0" fontId="18" fillId="0" borderId="0" xfId="0" applyFont="1" applyAlignment="1" applyProtection="1">
      <alignment vertical="top"/>
      <protection hidden="1"/>
    </xf>
    <xf numFmtId="0" fontId="11" fillId="0" borderId="0" xfId="0" applyFont="1" applyAlignment="1" applyProtection="1">
      <alignment horizontal="left" vertical="top"/>
      <protection hidden="1"/>
    </xf>
    <xf numFmtId="0" fontId="10" fillId="0" borderId="0" xfId="0" applyFont="1" applyAlignment="1" applyProtection="1">
      <alignment vertical="top"/>
      <protection hidden="1"/>
    </xf>
    <xf numFmtId="0" fontId="5" fillId="0" borderId="0" xfId="0" applyFont="1" applyAlignment="1" applyProtection="1">
      <alignment vertical="top"/>
      <protection hidden="1"/>
    </xf>
    <xf numFmtId="0" fontId="6" fillId="0" borderId="0" xfId="0" applyFont="1" applyAlignment="1" applyProtection="1">
      <alignment vertical="top"/>
      <protection hidden="1"/>
    </xf>
    <xf numFmtId="0" fontId="1" fillId="0" borderId="0" xfId="0" applyFont="1" applyAlignment="1" applyProtection="1">
      <alignment horizontal="center" vertical="center"/>
      <protection hidden="1"/>
    </xf>
    <xf numFmtId="0" fontId="19" fillId="0" borderId="8" xfId="1" applyFont="1" applyBorder="1" applyAlignment="1" applyProtection="1">
      <alignment horizontal="center" vertical="top" wrapText="1"/>
      <protection hidden="1"/>
    </xf>
    <xf numFmtId="165" fontId="10" fillId="0" borderId="8" xfId="2" applyFont="1" applyBorder="1" applyAlignment="1" applyProtection="1">
      <alignment horizontal="left" vertical="top" wrapText="1"/>
      <protection hidden="1"/>
    </xf>
    <xf numFmtId="0" fontId="22" fillId="0" borderId="8" xfId="1" applyFont="1" applyBorder="1" applyAlignment="1" applyProtection="1">
      <alignment horizontal="center" vertical="top" wrapText="1"/>
      <protection hidden="1"/>
    </xf>
    <xf numFmtId="0" fontId="22" fillId="0" borderId="8" xfId="1" applyFont="1" applyBorder="1" applyAlignment="1" applyProtection="1">
      <alignment horizontal="left" vertical="top" wrapText="1"/>
      <protection hidden="1"/>
    </xf>
    <xf numFmtId="0" fontId="0" fillId="0" borderId="0" xfId="0" applyAlignment="1" applyProtection="1">
      <alignment vertical="top"/>
      <protection hidden="1"/>
    </xf>
    <xf numFmtId="165" fontId="10" fillId="0" borderId="7" xfId="2" applyFont="1" applyBorder="1" applyAlignment="1" applyProtection="1">
      <alignment horizontal="left" vertical="top" wrapText="1"/>
      <protection hidden="1"/>
    </xf>
    <xf numFmtId="0" fontId="22" fillId="0" borderId="7" xfId="1" applyFont="1" applyBorder="1" applyAlignment="1" applyProtection="1">
      <alignment horizontal="left" vertical="top" wrapText="1"/>
      <protection hidden="1"/>
    </xf>
    <xf numFmtId="0" fontId="22" fillId="0" borderId="7" xfId="1" applyFont="1" applyBorder="1" applyAlignment="1" applyProtection="1">
      <alignment horizontal="center" vertical="top" wrapText="1"/>
      <protection hidden="1"/>
    </xf>
    <xf numFmtId="0" fontId="2" fillId="2" borderId="0" xfId="0" applyFont="1" applyFill="1" applyAlignment="1" applyProtection="1">
      <alignment horizontal="center" vertical="top"/>
      <protection hidden="1"/>
    </xf>
    <xf numFmtId="0" fontId="0" fillId="0" borderId="0" xfId="0" applyAlignment="1" applyProtection="1">
      <alignment horizontal="center" vertical="top"/>
      <protection hidden="1"/>
    </xf>
    <xf numFmtId="0" fontId="0" fillId="0" borderId="0" xfId="0" applyAlignment="1" applyProtection="1">
      <alignment vertical="top" wrapText="1"/>
      <protection hidden="1"/>
    </xf>
    <xf numFmtId="0" fontId="0" fillId="0" borderId="0" xfId="0" applyAlignment="1" applyProtection="1">
      <alignment horizontal="left" vertical="top"/>
      <protection hidden="1"/>
    </xf>
    <xf numFmtId="0" fontId="10" fillId="6" borderId="1" xfId="0" applyFont="1" applyFill="1" applyBorder="1" applyAlignment="1" applyProtection="1">
      <alignment vertical="top" wrapText="1"/>
      <protection locked="0"/>
    </xf>
    <xf numFmtId="0" fontId="10" fillId="0" borderId="1" xfId="0" applyFont="1" applyBorder="1" applyAlignment="1" applyProtection="1">
      <alignment vertical="top" wrapText="1"/>
      <protection locked="0"/>
    </xf>
    <xf numFmtId="0" fontId="10" fillId="0" borderId="1" xfId="0" applyFont="1" applyBorder="1" applyAlignment="1" applyProtection="1">
      <alignment horizontal="left" vertical="top" wrapText="1"/>
      <protection locked="0"/>
    </xf>
    <xf numFmtId="0" fontId="10" fillId="16" borderId="1" xfId="0" applyFont="1" applyFill="1" applyBorder="1" applyAlignment="1" applyProtection="1">
      <alignment horizontal="left" vertical="top" wrapText="1"/>
      <protection locked="0"/>
    </xf>
    <xf numFmtId="0" fontId="7" fillId="6" borderId="1" xfId="0" applyFont="1" applyFill="1" applyBorder="1" applyAlignment="1">
      <alignment horizontal="left" vertical="top" wrapText="1"/>
    </xf>
    <xf numFmtId="0" fontId="16" fillId="0" borderId="0" xfId="0" applyFont="1" applyAlignment="1">
      <alignment horizontal="center" vertical="top"/>
    </xf>
    <xf numFmtId="0" fontId="5" fillId="4" borderId="4" xfId="0" applyFont="1" applyFill="1" applyBorder="1" applyAlignment="1">
      <alignment horizontal="center" vertical="top"/>
    </xf>
    <xf numFmtId="0" fontId="33" fillId="0" borderId="1" xfId="3" applyFont="1" applyBorder="1" applyAlignment="1" applyProtection="1">
      <alignment horizontal="center" vertical="top" wrapText="1"/>
    </xf>
    <xf numFmtId="0" fontId="10" fillId="0" borderId="1" xfId="0" applyFont="1" applyBorder="1" applyAlignment="1">
      <alignment horizontal="center" vertical="top" wrapText="1"/>
    </xf>
    <xf numFmtId="0" fontId="33" fillId="16" borderId="1" xfId="3" applyFont="1" applyFill="1" applyBorder="1" applyAlignment="1" applyProtection="1">
      <alignment horizontal="center" vertical="top" wrapText="1"/>
    </xf>
    <xf numFmtId="0" fontId="10" fillId="16" borderId="1" xfId="0" applyFont="1" applyFill="1" applyBorder="1" applyAlignment="1">
      <alignment horizontal="center" vertical="top" wrapText="1"/>
    </xf>
    <xf numFmtId="0" fontId="11" fillId="4" borderId="4" xfId="0" applyFont="1" applyFill="1" applyBorder="1" applyAlignment="1">
      <alignment vertical="top"/>
    </xf>
    <xf numFmtId="0" fontId="11" fillId="4" borderId="4" xfId="0" applyFont="1" applyFill="1" applyBorder="1" applyAlignment="1">
      <alignment horizontal="center" vertical="top" wrapText="1"/>
    </xf>
    <xf numFmtId="0" fontId="11" fillId="4" borderId="5" xfId="0" applyFont="1" applyFill="1" applyBorder="1" applyAlignment="1">
      <alignment horizontal="left" vertical="top" wrapText="1"/>
    </xf>
    <xf numFmtId="0" fontId="10" fillId="2" borderId="0" xfId="0" applyFont="1" applyFill="1" applyAlignment="1">
      <alignment vertical="top"/>
    </xf>
    <xf numFmtId="0" fontId="5" fillId="4" borderId="4" xfId="0" applyFont="1" applyFill="1" applyBorder="1" applyAlignment="1">
      <alignment horizontal="center" vertical="top" wrapText="1"/>
    </xf>
    <xf numFmtId="0" fontId="5" fillId="4" borderId="5" xfId="0" applyFont="1" applyFill="1" applyBorder="1" applyAlignment="1">
      <alignment horizontal="left" vertical="top" wrapText="1"/>
    </xf>
    <xf numFmtId="0" fontId="18" fillId="2" borderId="0" xfId="0" applyFont="1" applyFill="1" applyAlignment="1">
      <alignment vertical="top"/>
    </xf>
    <xf numFmtId="0" fontId="10" fillId="0" borderId="0" xfId="0" applyFont="1" applyAlignment="1">
      <alignment horizontal="left" vertical="center" indent="1"/>
    </xf>
    <xf numFmtId="0" fontId="9" fillId="0" borderId="0" xfId="0" applyFont="1" applyAlignment="1">
      <alignment vertical="center"/>
    </xf>
    <xf numFmtId="0" fontId="11" fillId="4" borderId="4" xfId="0" applyFont="1" applyFill="1" applyBorder="1" applyAlignment="1">
      <alignment horizontal="center" vertical="top"/>
    </xf>
    <xf numFmtId="0" fontId="23" fillId="12" borderId="7" xfId="0" applyFont="1" applyFill="1" applyBorder="1" applyAlignment="1">
      <alignment horizontal="center" vertical="top" wrapText="1"/>
    </xf>
    <xf numFmtId="0" fontId="11" fillId="4" borderId="3" xfId="0" applyFont="1" applyFill="1" applyBorder="1" applyAlignment="1">
      <alignment vertical="top"/>
    </xf>
    <xf numFmtId="0" fontId="10" fillId="16" borderId="1" xfId="0" applyFont="1" applyFill="1" applyBorder="1" applyAlignment="1">
      <alignment horizontal="center" vertical="top"/>
    </xf>
    <xf numFmtId="0" fontId="10" fillId="16" borderId="1" xfId="0" applyFont="1" applyFill="1" applyBorder="1" applyAlignment="1">
      <alignment vertical="top" wrapText="1"/>
    </xf>
    <xf numFmtId="0" fontId="13" fillId="3" borderId="9" xfId="0" applyFont="1" applyFill="1" applyBorder="1" applyAlignment="1" applyProtection="1">
      <alignment horizontal="center" vertical="center" wrapText="1"/>
      <protection hidden="1"/>
    </xf>
    <xf numFmtId="0" fontId="7" fillId="0" borderId="1" xfId="0" applyFont="1" applyBorder="1" applyAlignment="1">
      <alignment vertical="top" wrapText="1"/>
    </xf>
    <xf numFmtId="0" fontId="10" fillId="0" borderId="1" xfId="0" applyFont="1" applyBorder="1" applyAlignment="1" applyProtection="1">
      <alignment vertical="top"/>
      <protection locked="0"/>
    </xf>
    <xf numFmtId="0" fontId="7" fillId="6" borderId="1" xfId="0" applyFont="1" applyFill="1" applyBorder="1" applyAlignment="1">
      <alignment vertical="top" wrapText="1"/>
    </xf>
    <xf numFmtId="0" fontId="10" fillId="6" borderId="1" xfId="0" applyFont="1" applyFill="1" applyBorder="1" applyAlignment="1" applyProtection="1">
      <alignment vertical="top"/>
      <protection locked="0"/>
    </xf>
    <xf numFmtId="0" fontId="24" fillId="0" borderId="1" xfId="3" applyFill="1" applyBorder="1" applyAlignment="1" applyProtection="1">
      <alignment vertical="top" wrapText="1"/>
    </xf>
    <xf numFmtId="0" fontId="24" fillId="6" borderId="1" xfId="3" applyFill="1" applyBorder="1" applyAlignment="1" applyProtection="1">
      <alignment vertical="top" wrapText="1"/>
    </xf>
    <xf numFmtId="0" fontId="7" fillId="6" borderId="1" xfId="3" applyFont="1" applyFill="1" applyBorder="1" applyAlignment="1" applyProtection="1">
      <alignment vertical="top" wrapText="1"/>
    </xf>
    <xf numFmtId="0" fontId="7" fillId="0" borderId="1" xfId="3" applyFont="1" applyFill="1" applyBorder="1" applyAlignment="1" applyProtection="1">
      <alignment vertical="top" wrapText="1"/>
    </xf>
    <xf numFmtId="0" fontId="24" fillId="0" borderId="1" xfId="3" applyBorder="1" applyAlignment="1">
      <alignment vertical="top" wrapText="1"/>
    </xf>
    <xf numFmtId="0" fontId="10" fillId="16" borderId="1" xfId="0" applyFont="1" applyFill="1" applyBorder="1" applyAlignment="1" applyProtection="1">
      <alignment vertical="top"/>
      <protection locked="0"/>
    </xf>
    <xf numFmtId="0" fontId="9" fillId="0" borderId="1" xfId="0" applyFont="1" applyBorder="1" applyAlignment="1">
      <alignment vertical="top" wrapText="1"/>
    </xf>
    <xf numFmtId="0" fontId="7" fillId="16" borderId="1" xfId="0" applyFont="1" applyFill="1" applyBorder="1" applyAlignment="1">
      <alignment vertical="top" wrapText="1"/>
    </xf>
    <xf numFmtId="165" fontId="7" fillId="0" borderId="8" xfId="2" applyFont="1" applyBorder="1" applyAlignment="1" applyProtection="1">
      <alignment horizontal="center" vertical="top" wrapText="1"/>
      <protection hidden="1"/>
    </xf>
    <xf numFmtId="165" fontId="7" fillId="0" borderId="7" xfId="2" applyFont="1" applyBorder="1" applyAlignment="1" applyProtection="1">
      <alignment horizontal="center" vertical="top" wrapText="1"/>
      <protection hidden="1"/>
    </xf>
    <xf numFmtId="0" fontId="19" fillId="0" borderId="7" xfId="1" applyFont="1" applyBorder="1" applyAlignment="1" applyProtection="1">
      <alignment horizontal="center" vertical="top" wrapText="1"/>
      <protection hidden="1"/>
    </xf>
    <xf numFmtId="0" fontId="13" fillId="17" borderId="11" xfId="0" applyFont="1" applyFill="1" applyBorder="1" applyAlignment="1" applyProtection="1">
      <alignment horizontal="center" vertical="center" wrapText="1"/>
      <protection hidden="1"/>
    </xf>
    <xf numFmtId="0" fontId="1" fillId="17" borderId="12" xfId="0" applyFont="1" applyFill="1" applyBorder="1" applyAlignment="1" applyProtection="1">
      <alignment horizontal="center" vertical="center"/>
      <protection hidden="1"/>
    </xf>
    <xf numFmtId="0" fontId="38" fillId="17" borderId="10" xfId="0" applyFont="1" applyFill="1" applyBorder="1" applyAlignment="1" applyProtection="1">
      <alignment horizontal="left" vertical="center" indent="1"/>
      <protection hidden="1"/>
    </xf>
    <xf numFmtId="0" fontId="27" fillId="0" borderId="7" xfId="0" applyFont="1" applyBorder="1" applyAlignment="1" applyProtection="1">
      <alignment horizontal="center" vertical="center" wrapText="1"/>
      <protection hidden="1"/>
    </xf>
    <xf numFmtId="0" fontId="10" fillId="0" borderId="7" xfId="0" applyFont="1" applyBorder="1" applyAlignment="1" applyProtection="1">
      <alignment horizontal="center" vertical="top" wrapText="1"/>
      <protection hidden="1"/>
    </xf>
    <xf numFmtId="0" fontId="27" fillId="0" borderId="0" xfId="0" applyFont="1" applyAlignment="1" applyProtection="1">
      <alignment horizontal="center" vertical="center" wrapText="1"/>
      <protection hidden="1"/>
    </xf>
    <xf numFmtId="0" fontId="10" fillId="0" borderId="0" xfId="0" applyFont="1" applyAlignment="1" applyProtection="1">
      <alignment horizontal="center" vertical="top" wrapText="1"/>
      <protection hidden="1"/>
    </xf>
    <xf numFmtId="0" fontId="25" fillId="0" borderId="0" xfId="3" applyFont="1" applyBorder="1" applyAlignment="1">
      <alignment horizontal="left" vertical="top"/>
    </xf>
    <xf numFmtId="0" fontId="7" fillId="0" borderId="0" xfId="0" applyFont="1" applyAlignment="1">
      <alignment horizontal="left" vertical="top" wrapText="1"/>
    </xf>
    <xf numFmtId="0" fontId="25" fillId="0" borderId="0" xfId="3" applyFont="1" applyAlignment="1">
      <alignment horizontal="left" vertical="top"/>
    </xf>
    <xf numFmtId="0" fontId="10" fillId="0" borderId="6" xfId="0" applyFont="1" applyBorder="1" applyAlignment="1" applyProtection="1">
      <alignment horizontal="left" vertical="top"/>
      <protection locked="0"/>
    </xf>
    <xf numFmtId="0" fontId="11" fillId="0" borderId="6" xfId="0" applyFont="1" applyBorder="1" applyAlignment="1" applyProtection="1">
      <alignment horizontal="left" vertical="top"/>
      <protection locked="0"/>
    </xf>
    <xf numFmtId="0" fontId="10" fillId="2" borderId="6" xfId="0" applyFont="1" applyFill="1" applyBorder="1" applyAlignment="1" applyProtection="1">
      <alignment horizontal="left" vertical="top"/>
      <protection locked="0"/>
    </xf>
    <xf numFmtId="164" fontId="10" fillId="0" borderId="6" xfId="0" applyNumberFormat="1" applyFont="1" applyBorder="1" applyAlignment="1" applyProtection="1">
      <alignment horizontal="left" vertical="top"/>
      <protection locked="0"/>
    </xf>
    <xf numFmtId="0" fontId="16" fillId="0" borderId="0" xfId="0" applyFont="1" applyAlignment="1" applyProtection="1">
      <alignment horizontal="left" vertical="top"/>
      <protection hidden="1"/>
    </xf>
    <xf numFmtId="0" fontId="13" fillId="3" borderId="7" xfId="0" applyFont="1" applyFill="1" applyBorder="1" applyAlignment="1" applyProtection="1">
      <alignment horizontal="center" vertical="center" wrapText="1"/>
      <protection hidden="1"/>
    </xf>
    <xf numFmtId="0" fontId="13" fillId="3" borderId="9" xfId="0" applyFont="1" applyFill="1" applyBorder="1" applyAlignment="1" applyProtection="1">
      <alignment horizontal="center" vertical="center" wrapText="1"/>
      <protection hidden="1"/>
    </xf>
    <xf numFmtId="0" fontId="13" fillId="3" borderId="10" xfId="0" applyFont="1" applyFill="1" applyBorder="1" applyAlignment="1" applyProtection="1">
      <alignment horizontal="center" vertical="center" wrapText="1"/>
      <protection hidden="1"/>
    </xf>
    <xf numFmtId="0" fontId="13" fillId="3" borderId="11" xfId="0" applyFont="1" applyFill="1" applyBorder="1" applyAlignment="1" applyProtection="1">
      <alignment horizontal="center" vertical="center" wrapText="1"/>
      <protection hidden="1"/>
    </xf>
    <xf numFmtId="0" fontId="13" fillId="3" borderId="12" xfId="0" applyFont="1" applyFill="1" applyBorder="1" applyAlignment="1" applyProtection="1">
      <alignment horizontal="center" vertical="center" wrapText="1"/>
      <protection hidden="1"/>
    </xf>
    <xf numFmtId="0" fontId="10" fillId="0" borderId="6" xfId="0" applyFont="1" applyBorder="1" applyAlignment="1" applyProtection="1">
      <alignment horizontal="center" vertical="top"/>
      <protection locked="0"/>
    </xf>
    <xf numFmtId="0" fontId="10" fillId="0" borderId="6" xfId="0" applyFont="1" applyBorder="1" applyAlignment="1">
      <alignment horizontal="center" vertical="top"/>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0" fontId="26" fillId="14" borderId="7" xfId="0" applyFont="1" applyFill="1" applyBorder="1" applyAlignment="1">
      <alignment horizontal="center" vertical="center" wrapText="1"/>
    </xf>
    <xf numFmtId="0" fontId="27" fillId="15" borderId="7" xfId="0" applyFont="1" applyFill="1" applyBorder="1" applyAlignment="1">
      <alignment horizontal="left" vertical="center" wrapText="1"/>
    </xf>
    <xf numFmtId="0" fontId="26" fillId="14" borderId="10" xfId="0" applyFont="1" applyFill="1" applyBorder="1" applyAlignment="1">
      <alignment horizontal="center" vertical="center" wrapText="1"/>
    </xf>
    <xf numFmtId="0" fontId="26" fillId="14" borderId="11" xfId="0" applyFont="1" applyFill="1" applyBorder="1" applyAlignment="1">
      <alignment horizontal="center" vertical="center" wrapText="1"/>
    </xf>
    <xf numFmtId="0" fontId="26" fillId="14" borderId="12" xfId="0" applyFont="1" applyFill="1" applyBorder="1" applyAlignment="1">
      <alignment horizontal="center" vertical="center" wrapText="1"/>
    </xf>
    <xf numFmtId="0" fontId="30" fillId="0" borderId="19" xfId="0" applyFont="1" applyBorder="1" applyAlignment="1">
      <alignment horizontal="center" vertical="center" textRotation="90"/>
    </xf>
  </cellXfs>
  <cellStyles count="4">
    <cellStyle name="Hyperlink" xfId="3" builtinId="8"/>
    <cellStyle name="Normal" xfId="0" builtinId="0"/>
    <cellStyle name="Normal 2" xfId="2" xr:uid="{A3ABD350-60D2-410C-8036-559E1572EAAA}"/>
    <cellStyle name="Normal 8" xfId="1" xr:uid="{30D25BAA-BAB6-4C52-974B-8684C57DACC7}"/>
  </cellStyles>
  <dxfs count="5">
    <dxf>
      <fill>
        <patternFill>
          <bgColor rgb="FFDE435B"/>
        </patternFill>
      </fill>
    </dxf>
    <dxf>
      <fill>
        <patternFill>
          <bgColor rgb="FFF59B56"/>
        </patternFill>
      </fill>
    </dxf>
    <dxf>
      <fill>
        <patternFill>
          <bgColor rgb="FF89BF77"/>
        </patternFill>
      </fill>
    </dxf>
    <dxf>
      <fill>
        <patternFill>
          <bgColor rgb="FFFFF18F"/>
        </patternFill>
      </fill>
    </dxf>
    <dxf>
      <fill>
        <patternFill>
          <bgColor rgb="FF488F31"/>
        </patternFill>
      </fill>
    </dxf>
  </dxfs>
  <tableStyles count="0" defaultTableStyle="TableStyleMedium2" defaultPivotStyle="PivotStyleLight16"/>
  <colors>
    <mruColors>
      <color rgb="FF488F31"/>
      <color rgb="FF89BF77"/>
      <color rgb="FFFFF18F"/>
      <color rgb="FFF59B56"/>
      <color rgb="FFDE435B"/>
      <color rgb="FFDE425B"/>
      <color rgb="FFFFDD4A"/>
      <color rgb="FFFFB259"/>
      <color rgb="FFEF5A5D"/>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8" Type="http://schemas.openxmlformats.org/officeDocument/2006/relationships/image" Target="../media/image7.emf"/><Relationship Id="rId13" Type="http://schemas.openxmlformats.org/officeDocument/2006/relationships/image" Target="../media/image10.emf"/><Relationship Id="rId3" Type="http://schemas.openxmlformats.org/officeDocument/2006/relationships/hyperlink" Target="http://www.csa.gov.sg/cyber-trust?utm_source=ifg&amp;utm_medium=csa&amp;utm_campaign=marks" TargetMode="External"/><Relationship Id="rId7" Type="http://schemas.openxmlformats.org/officeDocument/2006/relationships/image" Target="../media/image6.emf"/><Relationship Id="rId12" Type="http://schemas.openxmlformats.org/officeDocument/2006/relationships/hyperlink" Target="#Results!A1"/><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5.emf"/><Relationship Id="rId11" Type="http://schemas.openxmlformats.org/officeDocument/2006/relationships/hyperlink" Target="#Annex!A1"/><Relationship Id="rId5" Type="http://schemas.openxmlformats.org/officeDocument/2006/relationships/image" Target="../media/image4.emf"/><Relationship Id="rId10" Type="http://schemas.openxmlformats.org/officeDocument/2006/relationships/image" Target="../media/image9.emf"/><Relationship Id="rId4" Type="http://schemas.openxmlformats.org/officeDocument/2006/relationships/image" Target="../media/image3.emf"/><Relationship Id="rId9" Type="http://schemas.openxmlformats.org/officeDocument/2006/relationships/image" Target="../media/image8.emf"/><Relationship Id="rId14" Type="http://schemas.openxmlformats.org/officeDocument/2006/relationships/image" Target="../media/image11.emf"/></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521331</xdr:colOff>
      <xdr:row>0</xdr:row>
      <xdr:rowOff>0</xdr:rowOff>
    </xdr:from>
    <xdr:to>
      <xdr:col>14</xdr:col>
      <xdr:colOff>100779</xdr:colOff>
      <xdr:row>0</xdr:row>
      <xdr:rowOff>612000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848679" y="0"/>
          <a:ext cx="2007495" cy="612000"/>
        </a:xfrm>
        <a:prstGeom prst="rect">
          <a:avLst/>
        </a:prstGeom>
      </xdr:spPr>
    </xdr:pic>
    <xdr:clientData/>
  </xdr:twoCellAnchor>
  <xdr:twoCellAnchor editAs="oneCell">
    <xdr:from>
      <xdr:col>0</xdr:col>
      <xdr:colOff>3354</xdr:colOff>
      <xdr:row>0</xdr:row>
      <xdr:rowOff>37601</xdr:rowOff>
    </xdr:from>
    <xdr:to>
      <xdr:col>3</xdr:col>
      <xdr:colOff>278269</xdr:colOff>
      <xdr:row>0</xdr:row>
      <xdr:rowOff>577601</xdr:rowOff>
    </xdr:to>
    <xdr:pic>
      <xdr:nvPicPr>
        <xdr:cNvPr id="4" name="39FBDAD8-8EF5-4966-98DE-8844A8181357">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3354" y="37601"/>
          <a:ext cx="1440002" cy="540000"/>
        </a:xfrm>
        <a:prstGeom prst="rect">
          <a:avLst/>
        </a:prstGeom>
        <a:noFill/>
        <a:ln>
          <a:noFill/>
        </a:ln>
      </xdr:spPr>
    </xdr:pic>
    <xdr:clientData/>
  </xdr:twoCellAnchor>
  <xdr:twoCellAnchor>
    <xdr:from>
      <xdr:col>11</xdr:col>
      <xdr:colOff>27609</xdr:colOff>
      <xdr:row>6</xdr:row>
      <xdr:rowOff>22087</xdr:rowOff>
    </xdr:from>
    <xdr:to>
      <xdr:col>13</xdr:col>
      <xdr:colOff>719261</xdr:colOff>
      <xdr:row>6</xdr:row>
      <xdr:rowOff>166087</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000-000005000000}"/>
            </a:ext>
          </a:extLst>
        </xdr:cNvPr>
        <xdr:cNvSpPr txBox="1"/>
      </xdr:nvSpPr>
      <xdr:spPr>
        <a:xfrm>
          <a:off x="7354957" y="1634435"/>
          <a:ext cx="2304000" cy="14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SG" sz="1100"/>
        </a:p>
      </xdr:txBody>
    </xdr:sp>
    <xdr:clientData/>
  </xdr:twoCellAnchor>
  <xdr:twoCellAnchor>
    <xdr:from>
      <xdr:col>0</xdr:col>
      <xdr:colOff>8834</xdr:colOff>
      <xdr:row>6</xdr:row>
      <xdr:rowOff>196575</xdr:rowOff>
    </xdr:from>
    <xdr:to>
      <xdr:col>1</xdr:col>
      <xdr:colOff>186399</xdr:colOff>
      <xdr:row>6</xdr:row>
      <xdr:rowOff>340575</xdr:rowOff>
    </xdr:to>
    <xdr:sp macro="" textlink="">
      <xdr:nvSpPr>
        <xdr:cNvPr id="6" name="TextBox 5">
          <a:hlinkClick xmlns:r="http://schemas.openxmlformats.org/officeDocument/2006/relationships" r:id="rId3"/>
          <a:extLst>
            <a:ext uri="{FF2B5EF4-FFF2-40B4-BE49-F238E27FC236}">
              <a16:creationId xmlns:a16="http://schemas.microsoft.com/office/drawing/2014/main" id="{00000000-0008-0000-0000-000006000000}"/>
            </a:ext>
          </a:extLst>
        </xdr:cNvPr>
        <xdr:cNvSpPr txBox="1"/>
      </xdr:nvSpPr>
      <xdr:spPr>
        <a:xfrm>
          <a:off x="8834" y="1808923"/>
          <a:ext cx="288000" cy="14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SG" sz="1100"/>
        </a:p>
      </xdr:txBody>
    </xdr:sp>
    <xdr:clientData/>
  </xdr:twoCellAnchor>
  <xdr:twoCellAnchor>
    <xdr:from>
      <xdr:col>4</xdr:col>
      <xdr:colOff>171184</xdr:colOff>
      <xdr:row>18</xdr:row>
      <xdr:rowOff>22086</xdr:rowOff>
    </xdr:from>
    <xdr:to>
      <xdr:col>6</xdr:col>
      <xdr:colOff>610401</xdr:colOff>
      <xdr:row>18</xdr:row>
      <xdr:rowOff>166086</xdr:rowOff>
    </xdr:to>
    <xdr:sp macro="" textlink="">
      <xdr:nvSpPr>
        <xdr:cNvPr id="7" name="TextBox 6">
          <a:hlinkClick xmlns:r="http://schemas.openxmlformats.org/officeDocument/2006/relationships" r:id="rId3"/>
          <a:extLst>
            <a:ext uri="{FF2B5EF4-FFF2-40B4-BE49-F238E27FC236}">
              <a16:creationId xmlns:a16="http://schemas.microsoft.com/office/drawing/2014/main" id="{00000000-0008-0000-0000-000007000000}"/>
            </a:ext>
          </a:extLst>
        </xdr:cNvPr>
        <xdr:cNvSpPr txBox="1"/>
      </xdr:nvSpPr>
      <xdr:spPr>
        <a:xfrm>
          <a:off x="2070662" y="5587999"/>
          <a:ext cx="1908000" cy="14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SG" sz="1100"/>
        </a:p>
      </xdr:txBody>
    </xdr:sp>
    <xdr:clientData/>
  </xdr:twoCellAnchor>
  <xdr:twoCellAnchor editAs="oneCell">
    <xdr:from>
      <xdr:col>1</xdr:col>
      <xdr:colOff>7</xdr:colOff>
      <xdr:row>26</xdr:row>
      <xdr:rowOff>0</xdr:rowOff>
    </xdr:from>
    <xdr:to>
      <xdr:col>7</xdr:col>
      <xdr:colOff>415932</xdr:colOff>
      <xdr:row>38</xdr:row>
      <xdr:rowOff>101931</xdr:rowOff>
    </xdr:to>
    <xdr:pic>
      <xdr:nvPicPr>
        <xdr:cNvPr id="8" name="Picture 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0442" y="8039652"/>
          <a:ext cx="4479925" cy="22885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xdr:colOff>
      <xdr:row>44</xdr:row>
      <xdr:rowOff>8</xdr:rowOff>
    </xdr:from>
    <xdr:to>
      <xdr:col>12</xdr:col>
      <xdr:colOff>175720</xdr:colOff>
      <xdr:row>52</xdr:row>
      <xdr:rowOff>24164</xdr:rowOff>
    </xdr:to>
    <xdr:pic>
      <xdr:nvPicPr>
        <xdr:cNvPr id="9" name="Picture 8">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10439" y="12081573"/>
          <a:ext cx="8198803" cy="1349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xdr:colOff>
      <xdr:row>57</xdr:row>
      <xdr:rowOff>71782</xdr:rowOff>
    </xdr:from>
    <xdr:to>
      <xdr:col>12</xdr:col>
      <xdr:colOff>434800</xdr:colOff>
      <xdr:row>70</xdr:row>
      <xdr:rowOff>61112</xdr:rowOff>
    </xdr:to>
    <xdr:pic>
      <xdr:nvPicPr>
        <xdr:cNvPr id="11" name="Picture 10">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07678" y="16429934"/>
          <a:ext cx="8112774" cy="21428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xdr:colOff>
      <xdr:row>107</xdr:row>
      <xdr:rowOff>44176</xdr:rowOff>
    </xdr:from>
    <xdr:to>
      <xdr:col>7</xdr:col>
      <xdr:colOff>561661</xdr:colOff>
      <xdr:row>121</xdr:row>
      <xdr:rowOff>13587</xdr:rowOff>
    </xdr:to>
    <xdr:pic>
      <xdr:nvPicPr>
        <xdr:cNvPr id="13" name="Picture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10438" y="20419393"/>
          <a:ext cx="4625658" cy="22885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xdr:colOff>
      <xdr:row>123</xdr:row>
      <xdr:rowOff>77300</xdr:rowOff>
    </xdr:from>
    <xdr:to>
      <xdr:col>12</xdr:col>
      <xdr:colOff>175720</xdr:colOff>
      <xdr:row>131</xdr:row>
      <xdr:rowOff>90663</xdr:rowOff>
    </xdr:to>
    <xdr:pic>
      <xdr:nvPicPr>
        <xdr:cNvPr id="14" name="Picture 13">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10439" y="23942257"/>
          <a:ext cx="8198803" cy="13385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137</xdr:row>
      <xdr:rowOff>33132</xdr:rowOff>
    </xdr:from>
    <xdr:to>
      <xdr:col>8</xdr:col>
      <xdr:colOff>750239</xdr:colOff>
      <xdr:row>151</xdr:row>
      <xdr:rowOff>2542</xdr:rowOff>
    </xdr:to>
    <xdr:pic>
      <xdr:nvPicPr>
        <xdr:cNvPr id="12" name="Picture 11">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10435" y="26559567"/>
          <a:ext cx="5548630" cy="22885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xdr:colOff>
      <xdr:row>156</xdr:row>
      <xdr:rowOff>0</xdr:rowOff>
    </xdr:from>
    <xdr:to>
      <xdr:col>12</xdr:col>
      <xdr:colOff>175720</xdr:colOff>
      <xdr:row>165</xdr:row>
      <xdr:rowOff>128380</xdr:rowOff>
    </xdr:to>
    <xdr:pic>
      <xdr:nvPicPr>
        <xdr:cNvPr id="15" name="Picture 14">
          <a:extLst>
            <a:ext uri="{FF2B5EF4-FFF2-40B4-BE49-F238E27FC236}">
              <a16:creationId xmlns:a16="http://schemas.microsoft.com/office/drawing/2014/main" id="{00000000-0008-0000-0000-00000F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10439" y="29673826"/>
          <a:ext cx="8198803" cy="1619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474903</xdr:colOff>
      <xdr:row>40</xdr:row>
      <xdr:rowOff>182211</xdr:rowOff>
    </xdr:from>
    <xdr:to>
      <xdr:col>3</xdr:col>
      <xdr:colOff>100512</xdr:colOff>
      <xdr:row>40</xdr:row>
      <xdr:rowOff>326211</xdr:rowOff>
    </xdr:to>
    <xdr:sp macro="" textlink="">
      <xdr:nvSpPr>
        <xdr:cNvPr id="16" name="TextBox 15">
          <a:hlinkClick xmlns:r="http://schemas.openxmlformats.org/officeDocument/2006/relationships" r:id="rId11"/>
          <a:extLst>
            <a:ext uri="{FF2B5EF4-FFF2-40B4-BE49-F238E27FC236}">
              <a16:creationId xmlns:a16="http://schemas.microsoft.com/office/drawing/2014/main" id="{00000000-0008-0000-0000-000010000000}"/>
            </a:ext>
          </a:extLst>
        </xdr:cNvPr>
        <xdr:cNvSpPr txBox="1"/>
      </xdr:nvSpPr>
      <xdr:spPr>
        <a:xfrm>
          <a:off x="905599" y="10756341"/>
          <a:ext cx="360000" cy="14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SG" sz="1100"/>
        </a:p>
      </xdr:txBody>
    </xdr:sp>
    <xdr:clientData/>
  </xdr:twoCellAnchor>
  <xdr:twoCellAnchor>
    <xdr:from>
      <xdr:col>2</xdr:col>
      <xdr:colOff>325804</xdr:colOff>
      <xdr:row>40</xdr:row>
      <xdr:rowOff>342349</xdr:rowOff>
    </xdr:from>
    <xdr:to>
      <xdr:col>2</xdr:col>
      <xdr:colOff>685804</xdr:colOff>
      <xdr:row>40</xdr:row>
      <xdr:rowOff>486349</xdr:rowOff>
    </xdr:to>
    <xdr:sp macro="" textlink="">
      <xdr:nvSpPr>
        <xdr:cNvPr id="17" name="TextBox 16">
          <a:hlinkClick xmlns:r="http://schemas.openxmlformats.org/officeDocument/2006/relationships" r:id="rId11"/>
          <a:extLst>
            <a:ext uri="{FF2B5EF4-FFF2-40B4-BE49-F238E27FC236}">
              <a16:creationId xmlns:a16="http://schemas.microsoft.com/office/drawing/2014/main" id="{00000000-0008-0000-0000-000011000000}"/>
            </a:ext>
          </a:extLst>
        </xdr:cNvPr>
        <xdr:cNvSpPr txBox="1"/>
      </xdr:nvSpPr>
      <xdr:spPr>
        <a:xfrm>
          <a:off x="756500" y="10916479"/>
          <a:ext cx="360000" cy="14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SG" sz="1100"/>
        </a:p>
      </xdr:txBody>
    </xdr:sp>
    <xdr:clientData/>
  </xdr:twoCellAnchor>
  <xdr:twoCellAnchor>
    <xdr:from>
      <xdr:col>11</xdr:col>
      <xdr:colOff>800652</xdr:colOff>
      <xdr:row>40</xdr:row>
      <xdr:rowOff>684696</xdr:rowOff>
    </xdr:from>
    <xdr:to>
      <xdr:col>12</xdr:col>
      <xdr:colOff>390478</xdr:colOff>
      <xdr:row>40</xdr:row>
      <xdr:rowOff>828696</xdr:rowOff>
    </xdr:to>
    <xdr:sp macro="" textlink="">
      <xdr:nvSpPr>
        <xdr:cNvPr id="18" name="TextBox 17">
          <a:hlinkClick xmlns:r="http://schemas.openxmlformats.org/officeDocument/2006/relationships" r:id="rId12"/>
          <a:extLst>
            <a:ext uri="{FF2B5EF4-FFF2-40B4-BE49-F238E27FC236}">
              <a16:creationId xmlns:a16="http://schemas.microsoft.com/office/drawing/2014/main" id="{00000000-0008-0000-0000-000012000000}"/>
            </a:ext>
          </a:extLst>
        </xdr:cNvPr>
        <xdr:cNvSpPr txBox="1"/>
      </xdr:nvSpPr>
      <xdr:spPr>
        <a:xfrm>
          <a:off x="8128000" y="11258826"/>
          <a:ext cx="396000" cy="14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SG" sz="1100"/>
        </a:p>
      </xdr:txBody>
    </xdr:sp>
    <xdr:clientData/>
  </xdr:twoCellAnchor>
  <xdr:twoCellAnchor>
    <xdr:from>
      <xdr:col>2</xdr:col>
      <xdr:colOff>480391</xdr:colOff>
      <xdr:row>122</xdr:row>
      <xdr:rowOff>187740</xdr:rowOff>
    </xdr:from>
    <xdr:to>
      <xdr:col>3</xdr:col>
      <xdr:colOff>106000</xdr:colOff>
      <xdr:row>122</xdr:row>
      <xdr:rowOff>331740</xdr:rowOff>
    </xdr:to>
    <xdr:sp macro="" textlink="">
      <xdr:nvSpPr>
        <xdr:cNvPr id="19" name="TextBox 18">
          <a:hlinkClick xmlns:r="http://schemas.openxmlformats.org/officeDocument/2006/relationships" r:id="rId11"/>
          <a:extLst>
            <a:ext uri="{FF2B5EF4-FFF2-40B4-BE49-F238E27FC236}">
              <a16:creationId xmlns:a16="http://schemas.microsoft.com/office/drawing/2014/main" id="{00000000-0008-0000-0000-000013000000}"/>
            </a:ext>
          </a:extLst>
        </xdr:cNvPr>
        <xdr:cNvSpPr txBox="1"/>
      </xdr:nvSpPr>
      <xdr:spPr>
        <a:xfrm>
          <a:off x="911087" y="22705392"/>
          <a:ext cx="360000" cy="14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SG" sz="1100"/>
        </a:p>
      </xdr:txBody>
    </xdr:sp>
    <xdr:clientData/>
  </xdr:twoCellAnchor>
  <xdr:twoCellAnchor>
    <xdr:from>
      <xdr:col>2</xdr:col>
      <xdr:colOff>323574</xdr:colOff>
      <xdr:row>122</xdr:row>
      <xdr:rowOff>356705</xdr:rowOff>
    </xdr:from>
    <xdr:to>
      <xdr:col>2</xdr:col>
      <xdr:colOff>683574</xdr:colOff>
      <xdr:row>122</xdr:row>
      <xdr:rowOff>500705</xdr:rowOff>
    </xdr:to>
    <xdr:sp macro="" textlink="">
      <xdr:nvSpPr>
        <xdr:cNvPr id="20" name="TextBox 19">
          <a:hlinkClick xmlns:r="http://schemas.openxmlformats.org/officeDocument/2006/relationships" r:id="rId11"/>
          <a:extLst>
            <a:ext uri="{FF2B5EF4-FFF2-40B4-BE49-F238E27FC236}">
              <a16:creationId xmlns:a16="http://schemas.microsoft.com/office/drawing/2014/main" id="{00000000-0008-0000-0000-000014000000}"/>
            </a:ext>
          </a:extLst>
        </xdr:cNvPr>
        <xdr:cNvSpPr txBox="1"/>
      </xdr:nvSpPr>
      <xdr:spPr>
        <a:xfrm>
          <a:off x="754270" y="22874357"/>
          <a:ext cx="360000" cy="14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SG" sz="1100"/>
        </a:p>
      </xdr:txBody>
    </xdr:sp>
    <xdr:clientData/>
  </xdr:twoCellAnchor>
  <xdr:twoCellAnchor>
    <xdr:from>
      <xdr:col>11</xdr:col>
      <xdr:colOff>734392</xdr:colOff>
      <xdr:row>122</xdr:row>
      <xdr:rowOff>684696</xdr:rowOff>
    </xdr:from>
    <xdr:to>
      <xdr:col>12</xdr:col>
      <xdr:colOff>324218</xdr:colOff>
      <xdr:row>122</xdr:row>
      <xdr:rowOff>828696</xdr:rowOff>
    </xdr:to>
    <xdr:sp macro="" textlink="">
      <xdr:nvSpPr>
        <xdr:cNvPr id="21" name="TextBox 20">
          <a:hlinkClick xmlns:r="http://schemas.openxmlformats.org/officeDocument/2006/relationships" r:id="rId12"/>
          <a:extLst>
            <a:ext uri="{FF2B5EF4-FFF2-40B4-BE49-F238E27FC236}">
              <a16:creationId xmlns:a16="http://schemas.microsoft.com/office/drawing/2014/main" id="{00000000-0008-0000-0000-000015000000}"/>
            </a:ext>
          </a:extLst>
        </xdr:cNvPr>
        <xdr:cNvSpPr txBox="1"/>
      </xdr:nvSpPr>
      <xdr:spPr>
        <a:xfrm>
          <a:off x="8061740" y="23202348"/>
          <a:ext cx="396000" cy="14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SG" sz="1100"/>
        </a:p>
      </xdr:txBody>
    </xdr:sp>
    <xdr:clientData/>
  </xdr:twoCellAnchor>
  <xdr:twoCellAnchor>
    <xdr:from>
      <xdr:col>3</xdr:col>
      <xdr:colOff>259521</xdr:colOff>
      <xdr:row>134</xdr:row>
      <xdr:rowOff>187739</xdr:rowOff>
    </xdr:from>
    <xdr:to>
      <xdr:col>3</xdr:col>
      <xdr:colOff>619521</xdr:colOff>
      <xdr:row>134</xdr:row>
      <xdr:rowOff>331739</xdr:rowOff>
    </xdr:to>
    <xdr:sp macro="" textlink="">
      <xdr:nvSpPr>
        <xdr:cNvPr id="22" name="TextBox 21">
          <a:hlinkClick xmlns:r="http://schemas.openxmlformats.org/officeDocument/2006/relationships" r:id="rId11"/>
          <a:extLst>
            <a:ext uri="{FF2B5EF4-FFF2-40B4-BE49-F238E27FC236}">
              <a16:creationId xmlns:a16="http://schemas.microsoft.com/office/drawing/2014/main" id="{00000000-0008-0000-0000-000016000000}"/>
            </a:ext>
          </a:extLst>
        </xdr:cNvPr>
        <xdr:cNvSpPr txBox="1"/>
      </xdr:nvSpPr>
      <xdr:spPr>
        <a:xfrm>
          <a:off x="1424608" y="25383435"/>
          <a:ext cx="360000" cy="14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SG" sz="1100"/>
        </a:p>
      </xdr:txBody>
    </xdr:sp>
    <xdr:clientData/>
  </xdr:twoCellAnchor>
  <xdr:twoCellAnchor editAs="oneCell">
    <xdr:from>
      <xdr:col>1</xdr:col>
      <xdr:colOff>4</xdr:colOff>
      <xdr:row>81</xdr:row>
      <xdr:rowOff>57975</xdr:rowOff>
    </xdr:from>
    <xdr:to>
      <xdr:col>12</xdr:col>
      <xdr:colOff>410180</xdr:colOff>
      <xdr:row>88</xdr:row>
      <xdr:rowOff>153329</xdr:rowOff>
    </xdr:to>
    <xdr:pic>
      <xdr:nvPicPr>
        <xdr:cNvPr id="24" name="Picture 23">
          <a:extLst>
            <a:ext uri="{FF2B5EF4-FFF2-40B4-BE49-F238E27FC236}">
              <a16:creationId xmlns:a16="http://schemas.microsoft.com/office/drawing/2014/main" id="{00000000-0008-0000-0000-00001800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7678" y="20607127"/>
          <a:ext cx="8088154" cy="12549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xdr:colOff>
      <xdr:row>91</xdr:row>
      <xdr:rowOff>66262</xdr:rowOff>
    </xdr:from>
    <xdr:to>
      <xdr:col>12</xdr:col>
      <xdr:colOff>410180</xdr:colOff>
      <xdr:row>100</xdr:row>
      <xdr:rowOff>137969</xdr:rowOff>
    </xdr:to>
    <xdr:pic>
      <xdr:nvPicPr>
        <xdr:cNvPr id="25" name="Picture 24">
          <a:extLst>
            <a:ext uri="{FF2B5EF4-FFF2-40B4-BE49-F238E27FC236}">
              <a16:creationId xmlns:a16="http://schemas.microsoft.com/office/drawing/2014/main" id="{00000000-0008-0000-0000-00001900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07678" y="22271936"/>
          <a:ext cx="8088154" cy="15625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521331</xdr:colOff>
      <xdr:row>0</xdr:row>
      <xdr:rowOff>0</xdr:rowOff>
    </xdr:from>
    <xdr:to>
      <xdr:col>14</xdr:col>
      <xdr:colOff>103954</xdr:colOff>
      <xdr:row>0</xdr:row>
      <xdr:rowOff>612000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855581" y="0"/>
          <a:ext cx="1998798" cy="612000"/>
        </a:xfrm>
        <a:prstGeom prst="rect">
          <a:avLst/>
        </a:prstGeom>
      </xdr:spPr>
    </xdr:pic>
    <xdr:clientData/>
  </xdr:twoCellAnchor>
  <xdr:twoCellAnchor editAs="oneCell">
    <xdr:from>
      <xdr:col>0</xdr:col>
      <xdr:colOff>3354</xdr:colOff>
      <xdr:row>0</xdr:row>
      <xdr:rowOff>37601</xdr:rowOff>
    </xdr:from>
    <xdr:to>
      <xdr:col>3</xdr:col>
      <xdr:colOff>275094</xdr:colOff>
      <xdr:row>0</xdr:row>
      <xdr:rowOff>580776</xdr:rowOff>
    </xdr:to>
    <xdr:pic>
      <xdr:nvPicPr>
        <xdr:cNvPr id="3" name="39FBDAD8-8EF5-4966-98DE-8844A8181357">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3354" y="37601"/>
          <a:ext cx="1436965" cy="5400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5</xdr:row>
          <xdr:rowOff>146050</xdr:rowOff>
        </xdr:from>
        <xdr:to>
          <xdr:col>4</xdr:col>
          <xdr:colOff>88900</xdr:colOff>
          <xdr:row>7</xdr:row>
          <xdr:rowOff>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5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 we/I agree</a:t>
              </a:r>
            </a:p>
          </xdr:txBody>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57E12-0531-41F6-B675-EF9453AC2480}">
  <sheetPr>
    <outlinePr summaryBelow="0"/>
  </sheetPr>
  <dimension ref="A1:P232"/>
  <sheetViews>
    <sheetView showGridLines="0" showRowColHeaders="0" tabSelected="1" zoomScale="115" zoomScaleNormal="115" workbookViewId="0">
      <selection activeCell="A3" sqref="A3"/>
    </sheetView>
  </sheetViews>
  <sheetFormatPr defaultColWidth="0" defaultRowHeight="14.5" customHeight="1" zeroHeight="1" x14ac:dyDescent="0.35"/>
  <cols>
    <col min="1" max="1" width="1.54296875" style="3" customWidth="1"/>
    <col min="2" max="2" width="4.54296875" style="3" customWidth="1"/>
    <col min="3" max="4" width="10.54296875" style="3" customWidth="1"/>
    <col min="5" max="5" width="10.54296875" style="6" customWidth="1"/>
    <col min="6" max="6" width="10.54296875" style="3" customWidth="1"/>
    <col min="7" max="7" width="11.54296875" style="3" customWidth="1"/>
    <col min="8" max="8" width="10.54296875" style="3" customWidth="1"/>
    <col min="9" max="13" width="11.54296875" style="3" customWidth="1"/>
    <col min="14" max="14" width="11.54296875" style="1" customWidth="1"/>
    <col min="15" max="15" width="1.54296875" style="1" customWidth="1"/>
    <col min="16" max="16" width="0.1796875" style="1" customWidth="1"/>
    <col min="17" max="16384" width="8.7265625" style="1" hidden="1"/>
  </cols>
  <sheetData>
    <row r="1" spans="1:15" ht="52" customHeight="1" x14ac:dyDescent="0.35"/>
    <row r="2" spans="1:15" x14ac:dyDescent="0.35"/>
    <row r="3" spans="1:15" s="4" customFormat="1" ht="18.5" x14ac:dyDescent="0.35">
      <c r="A3" s="21" t="s">
        <v>292</v>
      </c>
      <c r="B3" s="21"/>
      <c r="C3" s="22"/>
      <c r="D3" s="23"/>
      <c r="E3" s="24"/>
      <c r="F3" s="23"/>
      <c r="G3" s="23"/>
      <c r="H3" s="23"/>
      <c r="I3" s="23"/>
      <c r="J3" s="23"/>
      <c r="K3" s="23"/>
      <c r="L3" s="23"/>
      <c r="M3" s="23"/>
    </row>
    <row r="4" spans="1:15" s="11" customFormat="1" ht="13" x14ac:dyDescent="0.35">
      <c r="A4" s="37"/>
      <c r="B4" s="37"/>
      <c r="C4" s="32"/>
      <c r="D4" s="32"/>
      <c r="E4" s="32"/>
      <c r="F4" s="32"/>
    </row>
    <row r="5" spans="1:15" s="25" customFormat="1" ht="15.5" x14ac:dyDescent="0.35">
      <c r="A5" s="38" t="s">
        <v>567</v>
      </c>
      <c r="B5" s="38"/>
      <c r="C5" s="38"/>
      <c r="D5" s="39"/>
      <c r="E5" s="38"/>
      <c r="F5" s="38"/>
    </row>
    <row r="6" spans="1:15" s="11" customFormat="1" ht="13" x14ac:dyDescent="0.35">
      <c r="A6" s="32"/>
      <c r="B6" s="32"/>
      <c r="C6" s="32"/>
      <c r="D6" s="32"/>
      <c r="E6" s="32"/>
      <c r="F6" s="32"/>
    </row>
    <row r="7" spans="1:15" s="7" customFormat="1" ht="27.65" customHeight="1" x14ac:dyDescent="0.35">
      <c r="A7" s="157" t="s">
        <v>401</v>
      </c>
      <c r="B7" s="157"/>
      <c r="C7" s="157"/>
      <c r="D7" s="157"/>
      <c r="E7" s="157"/>
      <c r="F7" s="157"/>
      <c r="G7" s="157"/>
      <c r="H7" s="157"/>
      <c r="I7" s="157"/>
      <c r="J7" s="157"/>
      <c r="K7" s="157"/>
      <c r="L7" s="157"/>
      <c r="M7" s="157"/>
      <c r="N7" s="157"/>
      <c r="O7" s="157"/>
    </row>
    <row r="8" spans="1:15" s="14" customFormat="1" ht="13" x14ac:dyDescent="0.35">
      <c r="A8" s="12"/>
      <c r="B8" s="12"/>
      <c r="C8" s="12"/>
      <c r="D8" s="12"/>
      <c r="E8" s="13"/>
      <c r="F8" s="12"/>
      <c r="G8" s="12"/>
      <c r="H8" s="12"/>
      <c r="I8" s="12"/>
      <c r="J8" s="12"/>
      <c r="K8" s="12"/>
      <c r="L8" s="12"/>
      <c r="M8" s="12"/>
    </row>
    <row r="9" spans="1:15" s="25" customFormat="1" ht="15.5" x14ac:dyDescent="0.35">
      <c r="A9" s="38" t="s">
        <v>568</v>
      </c>
      <c r="B9" s="38"/>
      <c r="C9" s="38"/>
      <c r="D9" s="38"/>
      <c r="E9" s="38"/>
      <c r="F9" s="38"/>
    </row>
    <row r="10" spans="1:15" s="11" customFormat="1" ht="13" x14ac:dyDescent="0.35">
      <c r="A10" s="32"/>
      <c r="B10" s="32"/>
      <c r="C10" s="32"/>
      <c r="D10" s="32"/>
      <c r="E10" s="32"/>
      <c r="F10" s="32"/>
    </row>
    <row r="11" spans="1:15" s="7" customFormat="1" x14ac:dyDescent="0.35">
      <c r="A11" s="157" t="s">
        <v>520</v>
      </c>
      <c r="B11" s="157"/>
      <c r="C11" s="157"/>
      <c r="D11" s="157"/>
      <c r="E11" s="157"/>
      <c r="F11" s="157"/>
      <c r="G11" s="157"/>
      <c r="H11" s="157"/>
      <c r="I11" s="157"/>
      <c r="J11" s="157"/>
      <c r="K11" s="157"/>
      <c r="L11" s="157"/>
      <c r="M11" s="157"/>
      <c r="N11" s="157"/>
      <c r="O11" s="157"/>
    </row>
    <row r="12" spans="1:15" s="14" customFormat="1" ht="13" x14ac:dyDescent="0.35">
      <c r="A12" s="12"/>
      <c r="B12" s="12"/>
      <c r="C12" s="12"/>
      <c r="D12" s="12"/>
      <c r="E12" s="13"/>
      <c r="F12" s="12"/>
      <c r="G12" s="12"/>
      <c r="H12" s="12"/>
      <c r="I12" s="12"/>
      <c r="J12" s="12"/>
      <c r="K12" s="12"/>
      <c r="L12" s="12"/>
      <c r="M12" s="12"/>
    </row>
    <row r="13" spans="1:15" s="25" customFormat="1" ht="15.5" x14ac:dyDescent="0.35">
      <c r="A13" s="38" t="s">
        <v>569</v>
      </c>
      <c r="B13" s="38"/>
      <c r="C13" s="38"/>
      <c r="D13" s="38"/>
      <c r="E13" s="38"/>
      <c r="F13" s="38"/>
    </row>
    <row r="14" spans="1:15" s="11" customFormat="1" ht="13" x14ac:dyDescent="0.35">
      <c r="A14" s="32"/>
      <c r="B14" s="32"/>
      <c r="C14" s="32"/>
      <c r="D14" s="32"/>
      <c r="E14" s="32"/>
      <c r="F14" s="32"/>
    </row>
    <row r="15" spans="1:15" s="7" customFormat="1" ht="150" customHeight="1" x14ac:dyDescent="0.35">
      <c r="A15" s="157" t="s">
        <v>293</v>
      </c>
      <c r="B15" s="157"/>
      <c r="C15" s="157"/>
      <c r="D15" s="157"/>
      <c r="E15" s="157"/>
      <c r="F15" s="157"/>
      <c r="G15" s="157"/>
      <c r="H15" s="157"/>
      <c r="I15" s="157"/>
      <c r="J15" s="157"/>
      <c r="K15" s="157"/>
      <c r="L15" s="157"/>
      <c r="M15" s="157"/>
      <c r="N15" s="157"/>
      <c r="O15" s="157"/>
    </row>
    <row r="16" spans="1:15" s="14" customFormat="1" ht="13" x14ac:dyDescent="0.35">
      <c r="A16" s="12"/>
      <c r="B16" s="12"/>
      <c r="C16" s="12"/>
      <c r="D16" s="12"/>
      <c r="E16" s="13"/>
      <c r="F16" s="12"/>
      <c r="G16" s="12"/>
      <c r="H16" s="12"/>
      <c r="I16" s="12"/>
      <c r="J16" s="12"/>
      <c r="K16" s="12"/>
      <c r="L16" s="12"/>
      <c r="M16" s="12"/>
    </row>
    <row r="17" spans="1:15" s="25" customFormat="1" ht="15.5" x14ac:dyDescent="0.35">
      <c r="A17" s="38" t="s">
        <v>570</v>
      </c>
      <c r="B17" s="38"/>
      <c r="C17" s="38"/>
      <c r="D17" s="38"/>
      <c r="E17" s="38"/>
      <c r="F17" s="38"/>
    </row>
    <row r="18" spans="1:15" s="11" customFormat="1" ht="13" x14ac:dyDescent="0.35">
      <c r="A18" s="32"/>
      <c r="B18" s="32"/>
      <c r="C18" s="32"/>
      <c r="D18" s="32"/>
      <c r="E18" s="32"/>
      <c r="F18" s="32"/>
    </row>
    <row r="19" spans="1:15" s="7" customFormat="1" ht="43" customHeight="1" x14ac:dyDescent="0.35">
      <c r="A19" s="157" t="s">
        <v>402</v>
      </c>
      <c r="B19" s="157"/>
      <c r="C19" s="157"/>
      <c r="D19" s="157"/>
      <c r="E19" s="157"/>
      <c r="F19" s="157"/>
      <c r="G19" s="157"/>
      <c r="H19" s="157"/>
      <c r="I19" s="157"/>
      <c r="J19" s="157"/>
      <c r="K19" s="157"/>
      <c r="L19" s="157"/>
      <c r="M19" s="157"/>
      <c r="N19" s="157"/>
      <c r="O19" s="157"/>
    </row>
    <row r="20" spans="1:15" s="7" customFormat="1" x14ac:dyDescent="0.35">
      <c r="A20" s="40"/>
      <c r="B20" s="40"/>
      <c r="C20" s="40"/>
      <c r="D20" s="40"/>
      <c r="E20" s="40"/>
      <c r="F20" s="40"/>
      <c r="G20" s="40"/>
      <c r="H20" s="40"/>
      <c r="I20" s="40"/>
      <c r="J20" s="40"/>
      <c r="K20" s="40"/>
      <c r="L20" s="40"/>
      <c r="M20" s="40"/>
      <c r="N20" s="40"/>
      <c r="O20" s="40"/>
    </row>
    <row r="21" spans="1:15" s="25" customFormat="1" ht="15.5" x14ac:dyDescent="0.35">
      <c r="A21" s="38" t="s">
        <v>571</v>
      </c>
      <c r="B21" s="38"/>
      <c r="C21" s="38"/>
      <c r="D21" s="38"/>
      <c r="E21" s="38"/>
      <c r="F21" s="38"/>
    </row>
    <row r="22" spans="1:15" s="11" customFormat="1" ht="13" x14ac:dyDescent="0.35">
      <c r="A22" s="32"/>
      <c r="B22" s="32"/>
      <c r="C22" s="32"/>
      <c r="D22" s="32"/>
      <c r="E22" s="32"/>
      <c r="F22" s="32"/>
    </row>
    <row r="23" spans="1:15" s="11" customFormat="1" ht="13" x14ac:dyDescent="0.35">
      <c r="A23" s="156" t="s">
        <v>482</v>
      </c>
      <c r="B23" s="156"/>
      <c r="C23" s="156"/>
      <c r="D23" s="156"/>
      <c r="E23" s="156"/>
      <c r="F23" s="156"/>
      <c r="G23" s="156"/>
      <c r="H23" s="156"/>
      <c r="I23" s="156"/>
      <c r="J23" s="156"/>
      <c r="K23" s="156"/>
      <c r="L23" s="156"/>
      <c r="M23" s="156"/>
      <c r="N23" s="156"/>
      <c r="O23" s="156"/>
    </row>
    <row r="24" spans="1:15" s="7" customFormat="1" ht="67" customHeight="1" x14ac:dyDescent="0.35">
      <c r="A24" s="157" t="s">
        <v>294</v>
      </c>
      <c r="B24" s="157"/>
      <c r="C24" s="157"/>
      <c r="D24" s="157"/>
      <c r="E24" s="157"/>
      <c r="F24" s="157"/>
      <c r="G24" s="157"/>
      <c r="H24" s="157"/>
      <c r="I24" s="157"/>
      <c r="J24" s="157"/>
      <c r="K24" s="157"/>
      <c r="L24" s="157"/>
      <c r="M24" s="157"/>
      <c r="N24" s="157"/>
      <c r="O24" s="157"/>
    </row>
    <row r="25" spans="1:15" s="7" customFormat="1" x14ac:dyDescent="0.35">
      <c r="A25" s="40"/>
      <c r="B25" s="40"/>
      <c r="C25" s="40"/>
      <c r="D25" s="40"/>
      <c r="E25" s="40"/>
      <c r="F25" s="40"/>
      <c r="G25" s="40"/>
      <c r="H25" s="40"/>
      <c r="I25" s="40"/>
      <c r="J25" s="40"/>
      <c r="K25" s="40"/>
      <c r="L25" s="40"/>
      <c r="M25" s="40"/>
      <c r="N25" s="40"/>
      <c r="O25" s="40"/>
    </row>
    <row r="26" spans="1:15" s="7" customFormat="1" x14ac:dyDescent="0.35">
      <c r="A26" s="41" t="s">
        <v>291</v>
      </c>
      <c r="B26" s="40"/>
      <c r="C26" s="40"/>
      <c r="D26" s="40"/>
      <c r="E26" s="40"/>
      <c r="F26" s="40"/>
      <c r="G26" s="40"/>
      <c r="H26" s="40"/>
      <c r="I26" s="40"/>
      <c r="J26" s="40"/>
      <c r="K26" s="40"/>
      <c r="L26" s="40"/>
      <c r="M26" s="40"/>
      <c r="N26" s="40"/>
      <c r="O26" s="40"/>
    </row>
    <row r="27" spans="1:15" s="7" customFormat="1" x14ac:dyDescent="0.35">
      <c r="A27" s="41"/>
      <c r="B27" s="40"/>
      <c r="C27" s="40"/>
      <c r="D27" s="40"/>
      <c r="E27" s="40"/>
      <c r="F27" s="40"/>
      <c r="G27" s="40"/>
      <c r="H27" s="40"/>
      <c r="I27" s="40"/>
      <c r="J27" s="40"/>
      <c r="K27" s="40"/>
      <c r="L27" s="40"/>
      <c r="M27" s="40"/>
      <c r="N27" s="40"/>
      <c r="O27" s="40"/>
    </row>
    <row r="28" spans="1:15" s="7" customFormat="1" x14ac:dyDescent="0.35">
      <c r="A28" s="41"/>
      <c r="B28" s="40"/>
      <c r="C28" s="40"/>
      <c r="D28" s="40"/>
      <c r="E28" s="40"/>
      <c r="F28" s="40"/>
      <c r="G28" s="40"/>
      <c r="H28" s="40"/>
      <c r="I28" s="40"/>
      <c r="J28" s="40"/>
      <c r="K28" s="40"/>
      <c r="L28" s="40"/>
      <c r="M28" s="40"/>
      <c r="N28" s="40"/>
      <c r="O28" s="40"/>
    </row>
    <row r="29" spans="1:15" s="7" customFormat="1" x14ac:dyDescent="0.35">
      <c r="A29" s="41"/>
      <c r="B29" s="40"/>
      <c r="C29" s="40"/>
      <c r="D29" s="40"/>
      <c r="E29" s="40"/>
      <c r="F29" s="40"/>
      <c r="G29" s="40"/>
      <c r="H29" s="40"/>
      <c r="I29" s="40"/>
      <c r="J29" s="40"/>
      <c r="K29" s="40"/>
      <c r="L29" s="40"/>
      <c r="M29" s="40"/>
      <c r="N29" s="40"/>
      <c r="O29" s="40"/>
    </row>
    <row r="30" spans="1:15" s="7" customFormat="1" x14ac:dyDescent="0.35">
      <c r="A30" s="41"/>
      <c r="B30" s="40"/>
      <c r="C30" s="40"/>
      <c r="D30" s="40"/>
      <c r="E30" s="40"/>
      <c r="F30" s="40"/>
      <c r="G30" s="40"/>
      <c r="H30" s="40"/>
      <c r="I30" s="40"/>
      <c r="J30" s="40"/>
      <c r="K30" s="40"/>
      <c r="L30" s="40"/>
      <c r="M30" s="40"/>
      <c r="N30" s="40"/>
      <c r="O30" s="40"/>
    </row>
    <row r="31" spans="1:15" s="7" customFormat="1" x14ac:dyDescent="0.35">
      <c r="A31" s="41"/>
      <c r="B31" s="40"/>
      <c r="C31" s="40"/>
      <c r="D31" s="40"/>
      <c r="E31" s="40"/>
      <c r="F31" s="40"/>
      <c r="G31" s="40"/>
      <c r="H31" s="40"/>
      <c r="I31" s="40"/>
      <c r="J31" s="40"/>
      <c r="K31" s="40"/>
      <c r="L31" s="40"/>
      <c r="M31" s="40"/>
      <c r="N31" s="40"/>
      <c r="O31" s="40"/>
    </row>
    <row r="32" spans="1:15" s="7" customFormat="1" x14ac:dyDescent="0.35">
      <c r="A32" s="41"/>
      <c r="B32" s="40"/>
      <c r="C32" s="40"/>
      <c r="D32" s="40"/>
      <c r="E32" s="40"/>
      <c r="F32" s="40"/>
      <c r="G32" s="40"/>
      <c r="H32" s="40"/>
      <c r="I32" s="40"/>
      <c r="J32" s="40"/>
      <c r="K32" s="40"/>
      <c r="L32" s="40"/>
      <c r="M32" s="40"/>
      <c r="N32" s="40"/>
      <c r="O32" s="40"/>
    </row>
    <row r="33" spans="1:15" s="7" customFormat="1" x14ac:dyDescent="0.35">
      <c r="A33" s="41"/>
      <c r="B33" s="40"/>
      <c r="C33" s="40"/>
      <c r="D33" s="40"/>
      <c r="E33" s="40"/>
      <c r="F33" s="40"/>
      <c r="G33" s="40"/>
      <c r="H33" s="40"/>
      <c r="I33" s="40"/>
      <c r="J33" s="40"/>
      <c r="K33" s="40"/>
      <c r="L33" s="40"/>
      <c r="M33" s="40"/>
      <c r="N33" s="40"/>
      <c r="O33" s="40"/>
    </row>
    <row r="34" spans="1:15" s="7" customFormat="1" x14ac:dyDescent="0.35">
      <c r="A34" s="41"/>
      <c r="B34" s="40"/>
      <c r="C34" s="40"/>
      <c r="D34" s="40"/>
      <c r="E34" s="40"/>
      <c r="F34" s="40"/>
      <c r="G34" s="40"/>
      <c r="H34" s="40"/>
      <c r="I34" s="40"/>
      <c r="J34" s="40"/>
      <c r="K34" s="40"/>
      <c r="L34" s="40"/>
      <c r="M34" s="40"/>
      <c r="N34" s="40"/>
      <c r="O34" s="40"/>
    </row>
    <row r="35" spans="1:15" s="7" customFormat="1" x14ac:dyDescent="0.35">
      <c r="A35" s="41"/>
      <c r="B35" s="40"/>
      <c r="C35" s="40"/>
      <c r="D35" s="40"/>
      <c r="E35" s="40"/>
      <c r="F35" s="40"/>
      <c r="G35" s="40"/>
      <c r="H35" s="40"/>
      <c r="I35" s="40"/>
      <c r="J35" s="40"/>
      <c r="K35" s="40"/>
      <c r="L35" s="40"/>
      <c r="M35" s="40"/>
      <c r="N35" s="40"/>
      <c r="O35" s="40"/>
    </row>
    <row r="36" spans="1:15" s="7" customFormat="1" x14ac:dyDescent="0.35">
      <c r="A36" s="41"/>
      <c r="B36" s="40"/>
      <c r="C36" s="40"/>
      <c r="D36" s="40"/>
      <c r="E36" s="40"/>
      <c r="F36" s="40"/>
      <c r="G36" s="40"/>
      <c r="H36" s="40"/>
      <c r="I36" s="40"/>
      <c r="J36" s="40"/>
      <c r="K36" s="40"/>
      <c r="L36" s="40"/>
      <c r="M36" s="40"/>
      <c r="N36" s="40"/>
      <c r="O36" s="40"/>
    </row>
    <row r="37" spans="1:15" s="7" customFormat="1" x14ac:dyDescent="0.35">
      <c r="A37" s="41"/>
      <c r="B37" s="40"/>
      <c r="C37" s="40"/>
      <c r="D37" s="40"/>
      <c r="E37" s="40"/>
      <c r="F37" s="40"/>
      <c r="G37" s="40"/>
      <c r="H37" s="40"/>
      <c r="I37" s="40"/>
      <c r="J37" s="40"/>
      <c r="K37" s="40"/>
      <c r="L37" s="40"/>
      <c r="M37" s="40"/>
      <c r="N37" s="40"/>
      <c r="O37" s="40"/>
    </row>
    <row r="38" spans="1:15" s="7" customFormat="1" x14ac:dyDescent="0.35">
      <c r="A38" s="41"/>
      <c r="B38" s="40"/>
      <c r="C38" s="40"/>
      <c r="D38" s="40"/>
      <c r="E38" s="40"/>
      <c r="F38" s="40"/>
      <c r="G38" s="40"/>
      <c r="H38" s="40"/>
      <c r="I38" s="40"/>
      <c r="J38" s="40"/>
      <c r="K38" s="40"/>
      <c r="L38" s="40"/>
      <c r="M38" s="40"/>
      <c r="N38" s="40"/>
      <c r="O38" s="40"/>
    </row>
    <row r="39" spans="1:15" s="7" customFormat="1" x14ac:dyDescent="0.35">
      <c r="A39" s="41"/>
      <c r="B39" s="40"/>
      <c r="C39" s="40"/>
      <c r="D39" s="40"/>
      <c r="E39" s="40"/>
      <c r="F39" s="40"/>
      <c r="G39" s="40"/>
      <c r="H39" s="40"/>
      <c r="I39" s="40"/>
      <c r="J39" s="40"/>
      <c r="K39" s="40"/>
      <c r="L39" s="40"/>
      <c r="M39" s="40"/>
      <c r="N39" s="40"/>
      <c r="O39" s="40"/>
    </row>
    <row r="40" spans="1:15" s="14" customFormat="1" ht="13" x14ac:dyDescent="0.35">
      <c r="A40" s="12"/>
      <c r="B40" s="12"/>
      <c r="C40" s="12"/>
      <c r="D40" s="12"/>
      <c r="E40" s="13"/>
      <c r="F40" s="12"/>
      <c r="G40" s="12"/>
      <c r="H40" s="12"/>
      <c r="I40" s="12"/>
      <c r="J40" s="12"/>
      <c r="K40" s="12"/>
      <c r="L40" s="12"/>
      <c r="M40" s="12"/>
    </row>
    <row r="41" spans="1:15" s="14" customFormat="1" ht="41.15" customHeight="1" x14ac:dyDescent="0.35">
      <c r="A41" s="157" t="s">
        <v>494</v>
      </c>
      <c r="B41" s="157"/>
      <c r="C41" s="157"/>
      <c r="D41" s="157"/>
      <c r="E41" s="157"/>
      <c r="F41" s="157"/>
      <c r="G41" s="157"/>
      <c r="H41" s="157"/>
      <c r="I41" s="157"/>
      <c r="J41" s="157"/>
      <c r="K41" s="157"/>
      <c r="L41" s="157"/>
      <c r="M41" s="157"/>
      <c r="N41" s="157"/>
      <c r="O41" s="157"/>
    </row>
    <row r="42" spans="1:15" s="14" customFormat="1" ht="13" x14ac:dyDescent="0.35">
      <c r="A42" s="40"/>
      <c r="B42" s="40"/>
      <c r="C42" s="40"/>
      <c r="D42" s="40"/>
      <c r="E42" s="40"/>
      <c r="F42" s="40"/>
      <c r="G42" s="40"/>
      <c r="H42" s="40"/>
      <c r="I42" s="40"/>
      <c r="J42" s="40"/>
      <c r="K42" s="40"/>
      <c r="L42" s="40"/>
      <c r="M42" s="40"/>
      <c r="N42" s="40"/>
      <c r="O42" s="40"/>
    </row>
    <row r="43" spans="1:15" s="14" customFormat="1" ht="13" x14ac:dyDescent="0.35">
      <c r="A43" s="41" t="s">
        <v>495</v>
      </c>
      <c r="B43" s="40"/>
      <c r="C43" s="40"/>
      <c r="D43" s="40"/>
      <c r="E43" s="40"/>
      <c r="F43" s="40"/>
      <c r="G43" s="40"/>
      <c r="H43" s="40"/>
      <c r="I43" s="40"/>
      <c r="J43" s="40"/>
      <c r="K43" s="40"/>
      <c r="L43" s="40"/>
      <c r="M43" s="40"/>
      <c r="N43" s="40"/>
      <c r="O43" s="40"/>
    </row>
    <row r="44" spans="1:15" s="14" customFormat="1" ht="13" x14ac:dyDescent="0.35">
      <c r="A44" s="41" t="s">
        <v>496</v>
      </c>
      <c r="B44" s="40"/>
      <c r="C44" s="40"/>
      <c r="D44" s="40"/>
      <c r="E44" s="40"/>
      <c r="F44" s="40"/>
      <c r="G44" s="40"/>
      <c r="H44" s="40"/>
      <c r="I44" s="40"/>
      <c r="J44" s="40"/>
      <c r="K44" s="40"/>
      <c r="L44" s="40"/>
      <c r="M44" s="40"/>
      <c r="N44" s="40"/>
      <c r="O44" s="40"/>
    </row>
    <row r="45" spans="1:15" s="14" customFormat="1" ht="13" x14ac:dyDescent="0.35">
      <c r="B45" s="40"/>
      <c r="C45" s="40"/>
      <c r="D45" s="40"/>
      <c r="E45" s="40"/>
      <c r="F45" s="40"/>
      <c r="G45" s="40"/>
      <c r="H45" s="40"/>
      <c r="I45" s="40"/>
      <c r="J45" s="40"/>
      <c r="K45" s="40"/>
      <c r="L45" s="40"/>
      <c r="M45" s="40"/>
      <c r="N45" s="40"/>
      <c r="O45" s="40"/>
    </row>
    <row r="46" spans="1:15" s="14" customFormat="1" ht="13" x14ac:dyDescent="0.35">
      <c r="B46" s="40"/>
      <c r="C46" s="40"/>
      <c r="D46" s="40"/>
      <c r="E46" s="40"/>
      <c r="F46" s="40"/>
      <c r="G46" s="40"/>
      <c r="H46" s="40"/>
      <c r="I46" s="40"/>
      <c r="J46" s="40"/>
      <c r="K46" s="40"/>
      <c r="L46" s="40"/>
      <c r="M46" s="40"/>
      <c r="N46" s="40"/>
      <c r="O46" s="40"/>
    </row>
    <row r="47" spans="1:15" s="14" customFormat="1" ht="13" x14ac:dyDescent="0.35">
      <c r="A47" s="40"/>
      <c r="B47" s="40"/>
      <c r="C47" s="40"/>
      <c r="D47" s="40"/>
      <c r="E47" s="40"/>
      <c r="F47" s="40"/>
      <c r="G47" s="40"/>
      <c r="H47" s="40"/>
      <c r="I47" s="40"/>
      <c r="J47" s="40"/>
      <c r="K47" s="40"/>
      <c r="L47" s="40"/>
      <c r="M47" s="40"/>
      <c r="N47" s="40"/>
      <c r="O47" s="40"/>
    </row>
    <row r="48" spans="1:15" s="14" customFormat="1" ht="13" x14ac:dyDescent="0.35">
      <c r="A48" s="40"/>
      <c r="B48" s="40"/>
      <c r="C48" s="40"/>
      <c r="D48" s="40"/>
      <c r="E48" s="40"/>
      <c r="F48" s="40"/>
      <c r="G48" s="40"/>
      <c r="H48" s="40"/>
      <c r="I48" s="40"/>
      <c r="J48" s="40"/>
      <c r="K48" s="40"/>
      <c r="L48" s="40"/>
      <c r="M48" s="40"/>
      <c r="N48" s="40"/>
      <c r="O48" s="40"/>
    </row>
    <row r="49" spans="1:15" s="14" customFormat="1" ht="13" x14ac:dyDescent="0.35">
      <c r="A49" s="40"/>
      <c r="B49" s="40"/>
      <c r="C49" s="40"/>
      <c r="D49" s="40"/>
      <c r="E49" s="40"/>
      <c r="F49" s="40"/>
      <c r="G49" s="40"/>
      <c r="H49" s="40"/>
      <c r="I49" s="40"/>
      <c r="J49" s="40"/>
      <c r="K49" s="40"/>
      <c r="L49" s="40"/>
      <c r="M49" s="40"/>
      <c r="N49" s="40"/>
      <c r="O49" s="40"/>
    </row>
    <row r="50" spans="1:15" s="14" customFormat="1" ht="13" x14ac:dyDescent="0.35">
      <c r="A50" s="40"/>
      <c r="B50" s="40"/>
      <c r="C50" s="40"/>
      <c r="D50" s="40"/>
      <c r="E50" s="40"/>
      <c r="F50" s="40"/>
      <c r="G50" s="40"/>
      <c r="H50" s="40"/>
      <c r="I50" s="40"/>
      <c r="J50" s="40"/>
      <c r="K50" s="40"/>
      <c r="L50" s="40"/>
      <c r="M50" s="40"/>
      <c r="N50" s="40"/>
      <c r="O50" s="40"/>
    </row>
    <row r="51" spans="1:15" s="14" customFormat="1" ht="13" x14ac:dyDescent="0.35">
      <c r="A51" s="40"/>
      <c r="B51" s="40"/>
      <c r="C51" s="40"/>
      <c r="D51" s="40"/>
      <c r="E51" s="40"/>
      <c r="F51" s="40"/>
      <c r="G51" s="40"/>
      <c r="H51" s="40"/>
      <c r="I51" s="40"/>
      <c r="J51" s="40"/>
      <c r="K51" s="40"/>
      <c r="L51" s="40"/>
      <c r="M51" s="40"/>
      <c r="N51" s="40"/>
      <c r="O51" s="40"/>
    </row>
    <row r="52" spans="1:15" s="14" customFormat="1" ht="13" x14ac:dyDescent="0.35">
      <c r="A52" s="40"/>
      <c r="B52" s="40"/>
      <c r="C52" s="40"/>
      <c r="D52" s="40"/>
      <c r="E52" s="40"/>
      <c r="F52" s="40"/>
      <c r="G52" s="40"/>
      <c r="H52" s="40"/>
      <c r="I52" s="40"/>
      <c r="J52" s="40"/>
      <c r="K52" s="40"/>
      <c r="L52" s="40"/>
      <c r="M52" s="40"/>
      <c r="N52" s="40"/>
      <c r="O52" s="40"/>
    </row>
    <row r="53" spans="1:15" s="14" customFormat="1" ht="13" x14ac:dyDescent="0.35">
      <c r="A53" s="40"/>
      <c r="B53" s="40"/>
      <c r="C53" s="40"/>
      <c r="D53" s="40"/>
      <c r="E53" s="40"/>
      <c r="F53" s="40"/>
      <c r="G53" s="40"/>
      <c r="H53" s="40"/>
      <c r="I53" s="40"/>
      <c r="J53" s="40"/>
      <c r="K53" s="40"/>
      <c r="L53" s="40"/>
      <c r="M53" s="40"/>
      <c r="N53" s="40"/>
      <c r="O53" s="40"/>
    </row>
    <row r="54" spans="1:15" s="14" customFormat="1" ht="13" x14ac:dyDescent="0.35">
      <c r="A54" s="158" t="s">
        <v>295</v>
      </c>
      <c r="B54" s="158"/>
      <c r="C54" s="158"/>
      <c r="D54" s="158"/>
      <c r="E54" s="158"/>
      <c r="F54" s="158"/>
      <c r="G54" s="158"/>
      <c r="H54" s="158"/>
      <c r="I54" s="158"/>
      <c r="J54" s="158"/>
      <c r="K54" s="158"/>
      <c r="L54" s="158"/>
      <c r="M54" s="158"/>
      <c r="N54" s="158"/>
      <c r="O54" s="158"/>
    </row>
    <row r="55" spans="1:15" s="14" customFormat="1" ht="215.25" customHeight="1" x14ac:dyDescent="0.35">
      <c r="A55" s="157" t="s">
        <v>491</v>
      </c>
      <c r="B55" s="157"/>
      <c r="C55" s="157"/>
      <c r="D55" s="157"/>
      <c r="E55" s="157"/>
      <c r="F55" s="157"/>
      <c r="G55" s="157"/>
      <c r="H55" s="157"/>
      <c r="I55" s="157"/>
      <c r="J55" s="157"/>
      <c r="K55" s="157"/>
      <c r="L55" s="157"/>
      <c r="M55" s="157"/>
      <c r="N55" s="157"/>
      <c r="O55" s="157"/>
    </row>
    <row r="56" spans="1:15" s="14" customFormat="1" ht="13" x14ac:dyDescent="0.35">
      <c r="A56" s="40"/>
      <c r="B56" s="40"/>
      <c r="C56" s="40"/>
      <c r="D56" s="40"/>
      <c r="E56" s="40"/>
      <c r="F56" s="40"/>
      <c r="G56" s="40"/>
      <c r="H56" s="40"/>
      <c r="I56" s="40"/>
      <c r="J56" s="40"/>
      <c r="K56" s="40"/>
      <c r="L56" s="40"/>
      <c r="M56" s="40"/>
      <c r="N56" s="40"/>
      <c r="O56" s="40"/>
    </row>
    <row r="57" spans="1:15" s="14" customFormat="1" ht="13" x14ac:dyDescent="0.35">
      <c r="A57" s="41" t="s">
        <v>291</v>
      </c>
      <c r="B57" s="12"/>
      <c r="C57" s="12"/>
      <c r="D57" s="12"/>
      <c r="E57" s="13"/>
      <c r="F57" s="12"/>
      <c r="G57" s="12"/>
      <c r="H57" s="12"/>
      <c r="I57" s="12"/>
      <c r="J57" s="12"/>
      <c r="K57" s="12"/>
      <c r="L57" s="12"/>
      <c r="M57" s="12"/>
    </row>
    <row r="58" spans="1:15" s="14" customFormat="1" ht="13" x14ac:dyDescent="0.35">
      <c r="A58" s="12"/>
      <c r="B58" s="12"/>
      <c r="C58" s="12"/>
      <c r="D58" s="12"/>
      <c r="E58" s="13"/>
      <c r="F58" s="12"/>
      <c r="G58" s="12"/>
      <c r="H58" s="12"/>
      <c r="I58" s="12"/>
      <c r="J58" s="12"/>
      <c r="K58" s="12"/>
      <c r="L58" s="12"/>
      <c r="M58" s="12"/>
    </row>
    <row r="59" spans="1:15" s="14" customFormat="1" ht="13" x14ac:dyDescent="0.35">
      <c r="A59" s="12"/>
      <c r="B59" s="12"/>
      <c r="C59" s="12"/>
      <c r="D59" s="12"/>
      <c r="E59" s="13"/>
      <c r="F59" s="12"/>
      <c r="G59" s="12"/>
      <c r="H59" s="12"/>
      <c r="I59" s="12"/>
      <c r="J59" s="12"/>
      <c r="K59" s="12"/>
      <c r="L59" s="12"/>
      <c r="M59" s="12"/>
    </row>
    <row r="60" spans="1:15" s="14" customFormat="1" ht="13" x14ac:dyDescent="0.35">
      <c r="A60" s="12"/>
      <c r="B60" s="12"/>
      <c r="C60" s="12"/>
      <c r="D60" s="12"/>
      <c r="E60" s="13"/>
      <c r="F60" s="12"/>
      <c r="G60" s="12"/>
      <c r="H60" s="12"/>
      <c r="I60" s="12"/>
      <c r="J60" s="12"/>
      <c r="K60" s="12"/>
      <c r="L60" s="12"/>
      <c r="M60" s="12"/>
    </row>
    <row r="61" spans="1:15" s="14" customFormat="1" ht="13" x14ac:dyDescent="0.35">
      <c r="A61" s="12"/>
      <c r="B61" s="12"/>
      <c r="C61" s="12"/>
      <c r="D61" s="12"/>
      <c r="E61" s="13"/>
      <c r="F61" s="12"/>
      <c r="G61" s="12"/>
      <c r="H61" s="12"/>
      <c r="I61" s="12"/>
      <c r="J61" s="12"/>
      <c r="K61" s="12"/>
      <c r="L61" s="12"/>
      <c r="M61" s="12"/>
    </row>
    <row r="62" spans="1:15" s="14" customFormat="1" ht="13" x14ac:dyDescent="0.35">
      <c r="A62" s="12"/>
      <c r="B62" s="12"/>
      <c r="C62" s="12"/>
      <c r="D62" s="12"/>
      <c r="E62" s="13"/>
      <c r="F62" s="12"/>
      <c r="G62" s="12"/>
      <c r="H62" s="12"/>
      <c r="I62" s="12"/>
      <c r="J62" s="12"/>
      <c r="K62" s="12"/>
      <c r="L62" s="12"/>
      <c r="M62" s="12"/>
    </row>
    <row r="63" spans="1:15" s="14" customFormat="1" ht="13" x14ac:dyDescent="0.35">
      <c r="A63" s="12"/>
      <c r="B63" s="12"/>
      <c r="C63" s="12"/>
      <c r="D63" s="12"/>
      <c r="E63" s="13"/>
      <c r="F63" s="12"/>
      <c r="G63" s="12"/>
      <c r="H63" s="12"/>
      <c r="I63" s="12"/>
      <c r="J63" s="12"/>
      <c r="K63" s="12"/>
      <c r="L63" s="12"/>
      <c r="M63" s="12"/>
    </row>
    <row r="64" spans="1:15" s="14" customFormat="1" ht="13" x14ac:dyDescent="0.35">
      <c r="A64" s="12"/>
      <c r="B64" s="12"/>
      <c r="C64" s="12"/>
      <c r="D64" s="12"/>
      <c r="E64" s="13"/>
      <c r="F64" s="12"/>
      <c r="G64" s="12"/>
      <c r="H64" s="12"/>
      <c r="I64" s="12"/>
      <c r="J64" s="12"/>
      <c r="K64" s="12"/>
      <c r="L64" s="12"/>
      <c r="M64" s="12"/>
    </row>
    <row r="65" spans="1:15" s="14" customFormat="1" ht="13" x14ac:dyDescent="0.35">
      <c r="A65" s="12"/>
      <c r="B65" s="12"/>
      <c r="C65" s="12"/>
      <c r="D65" s="12"/>
      <c r="E65" s="13"/>
      <c r="F65" s="12"/>
      <c r="G65" s="12"/>
      <c r="H65" s="12"/>
      <c r="I65" s="12"/>
      <c r="J65" s="12"/>
      <c r="K65" s="12"/>
      <c r="L65" s="12"/>
      <c r="M65" s="12"/>
    </row>
    <row r="66" spans="1:15" s="14" customFormat="1" ht="13" x14ac:dyDescent="0.35">
      <c r="A66" s="12"/>
      <c r="B66" s="12"/>
      <c r="C66" s="12"/>
      <c r="D66" s="12"/>
      <c r="E66" s="13"/>
      <c r="F66" s="12"/>
      <c r="G66" s="12"/>
      <c r="H66" s="12"/>
      <c r="I66" s="12"/>
      <c r="J66" s="12"/>
      <c r="K66" s="12"/>
      <c r="L66" s="12"/>
      <c r="M66" s="12"/>
    </row>
    <row r="67" spans="1:15" s="14" customFormat="1" ht="13" x14ac:dyDescent="0.35">
      <c r="A67" s="12"/>
      <c r="B67" s="12"/>
      <c r="C67" s="12"/>
      <c r="D67" s="12"/>
      <c r="E67" s="13"/>
      <c r="F67" s="12"/>
      <c r="G67" s="12"/>
      <c r="H67" s="12"/>
      <c r="I67" s="12"/>
      <c r="J67" s="12"/>
      <c r="K67" s="12"/>
      <c r="L67" s="12"/>
      <c r="M67" s="12"/>
    </row>
    <row r="68" spans="1:15" s="14" customFormat="1" ht="13" x14ac:dyDescent="0.35">
      <c r="A68" s="12"/>
      <c r="B68" s="12"/>
      <c r="C68" s="12"/>
      <c r="D68" s="12"/>
      <c r="E68" s="13"/>
      <c r="F68" s="12"/>
      <c r="G68" s="12"/>
      <c r="H68" s="12"/>
      <c r="I68" s="12"/>
      <c r="J68" s="12"/>
      <c r="K68" s="12"/>
      <c r="L68" s="12"/>
      <c r="M68" s="12"/>
    </row>
    <row r="69" spans="1:15" s="14" customFormat="1" ht="13" x14ac:dyDescent="0.35">
      <c r="A69" s="12"/>
      <c r="B69" s="12"/>
      <c r="C69" s="12"/>
      <c r="D69" s="12"/>
      <c r="E69" s="13"/>
      <c r="F69" s="12"/>
      <c r="G69" s="12"/>
      <c r="H69" s="12"/>
      <c r="I69" s="12"/>
      <c r="J69" s="12"/>
      <c r="K69" s="12"/>
      <c r="L69" s="12"/>
      <c r="M69" s="12"/>
    </row>
    <row r="70" spans="1:15" s="14" customFormat="1" ht="13" x14ac:dyDescent="0.35">
      <c r="A70" s="12"/>
      <c r="B70" s="12"/>
      <c r="C70" s="12"/>
      <c r="D70" s="12"/>
      <c r="E70" s="13"/>
      <c r="F70" s="12"/>
      <c r="G70" s="12"/>
      <c r="H70" s="12"/>
      <c r="I70" s="12"/>
      <c r="J70" s="12"/>
      <c r="K70" s="12"/>
      <c r="L70" s="12"/>
      <c r="M70" s="12"/>
    </row>
    <row r="71" spans="1:15" s="14" customFormat="1" ht="13" x14ac:dyDescent="0.35">
      <c r="A71" s="12"/>
      <c r="B71" s="12"/>
      <c r="C71" s="12"/>
      <c r="D71" s="12"/>
      <c r="E71" s="13"/>
      <c r="F71" s="12"/>
      <c r="G71" s="12"/>
      <c r="H71" s="12"/>
      <c r="I71" s="12"/>
      <c r="J71" s="12"/>
      <c r="K71" s="12"/>
      <c r="L71" s="12"/>
      <c r="M71" s="12"/>
    </row>
    <row r="72" spans="1:15" s="14" customFormat="1" ht="13" x14ac:dyDescent="0.35">
      <c r="A72" s="12"/>
      <c r="B72" s="12"/>
      <c r="C72" s="12"/>
      <c r="D72" s="12"/>
      <c r="E72" s="13"/>
      <c r="F72" s="12"/>
      <c r="G72" s="12"/>
      <c r="H72" s="12"/>
      <c r="I72" s="12"/>
      <c r="J72" s="12"/>
      <c r="K72" s="12"/>
      <c r="L72" s="12"/>
      <c r="M72" s="12"/>
    </row>
    <row r="73" spans="1:15" s="14" customFormat="1" ht="30" customHeight="1" x14ac:dyDescent="0.35">
      <c r="A73" s="157" t="s">
        <v>497</v>
      </c>
      <c r="B73" s="157"/>
      <c r="C73" s="157"/>
      <c r="D73" s="157"/>
      <c r="E73" s="157"/>
      <c r="F73" s="157"/>
      <c r="G73" s="157"/>
      <c r="H73" s="157"/>
      <c r="I73" s="157"/>
      <c r="J73" s="157"/>
      <c r="K73" s="157"/>
      <c r="L73" s="157"/>
      <c r="M73" s="157"/>
      <c r="N73" s="157"/>
      <c r="O73" s="157"/>
    </row>
    <row r="74" spans="1:15" s="14" customFormat="1" ht="13" x14ac:dyDescent="0.35">
      <c r="A74" s="40"/>
      <c r="B74" s="40"/>
      <c r="C74" s="40"/>
      <c r="D74" s="40"/>
      <c r="E74" s="40"/>
      <c r="F74" s="40"/>
      <c r="G74" s="40"/>
      <c r="H74" s="40"/>
      <c r="I74" s="40"/>
      <c r="J74" s="40"/>
      <c r="K74" s="40"/>
      <c r="L74" s="40"/>
      <c r="M74" s="40"/>
      <c r="N74" s="40"/>
      <c r="O74" s="40"/>
    </row>
    <row r="75" spans="1:15" s="14" customFormat="1" ht="13" x14ac:dyDescent="0.35">
      <c r="A75" s="64" t="s">
        <v>291</v>
      </c>
      <c r="B75" s="40"/>
      <c r="C75" s="40"/>
      <c r="D75" s="40"/>
      <c r="E75" s="40"/>
      <c r="F75" s="40"/>
      <c r="G75" s="40"/>
      <c r="H75" s="40"/>
      <c r="I75" s="40"/>
      <c r="J75" s="40"/>
      <c r="K75" s="40"/>
      <c r="L75" s="40"/>
      <c r="M75" s="40"/>
      <c r="N75" s="40"/>
      <c r="O75" s="40"/>
    </row>
    <row r="76" spans="1:15" s="14" customFormat="1" ht="13" x14ac:dyDescent="0.35">
      <c r="A76" s="64" t="s">
        <v>498</v>
      </c>
      <c r="B76" s="40"/>
      <c r="C76" s="40"/>
      <c r="D76" s="40"/>
      <c r="E76" s="40"/>
      <c r="F76" s="40"/>
      <c r="G76" s="40"/>
      <c r="H76" s="40"/>
      <c r="I76" s="40"/>
      <c r="J76" s="40"/>
      <c r="K76" s="40"/>
      <c r="L76" s="40"/>
      <c r="M76" s="40"/>
      <c r="N76" s="40"/>
      <c r="O76" s="40"/>
    </row>
    <row r="77" spans="1:15" s="14" customFormat="1" ht="13" x14ac:dyDescent="0.35">
      <c r="A77" s="126" t="s">
        <v>499</v>
      </c>
      <c r="B77" s="40"/>
      <c r="C77" s="40"/>
      <c r="D77" s="40"/>
      <c r="E77" s="40"/>
      <c r="F77" s="40"/>
      <c r="G77" s="40"/>
      <c r="H77" s="40"/>
      <c r="I77" s="40"/>
      <c r="J77" s="40"/>
      <c r="K77" s="40"/>
      <c r="L77" s="40"/>
      <c r="M77" s="40"/>
      <c r="N77" s="40"/>
      <c r="O77" s="40"/>
    </row>
    <row r="78" spans="1:15" s="14" customFormat="1" ht="13" x14ac:dyDescent="0.35">
      <c r="A78" s="126" t="s">
        <v>500</v>
      </c>
      <c r="B78" s="40"/>
      <c r="C78" s="40"/>
      <c r="D78" s="40"/>
      <c r="E78" s="40"/>
      <c r="F78" s="40"/>
      <c r="G78" s="40"/>
      <c r="H78" s="40"/>
      <c r="I78" s="40"/>
      <c r="J78" s="40"/>
      <c r="K78" s="40"/>
      <c r="L78" s="40"/>
      <c r="M78" s="40"/>
      <c r="N78" s="40"/>
      <c r="O78" s="40"/>
    </row>
    <row r="79" spans="1:15" s="14" customFormat="1" ht="13" x14ac:dyDescent="0.35">
      <c r="A79" s="126" t="s">
        <v>501</v>
      </c>
      <c r="B79" s="40"/>
      <c r="C79" s="40"/>
      <c r="D79" s="40"/>
      <c r="E79" s="40"/>
      <c r="F79" s="40"/>
      <c r="G79" s="40"/>
      <c r="H79" s="40"/>
      <c r="I79" s="40"/>
      <c r="J79" s="40"/>
      <c r="K79" s="40"/>
      <c r="L79" s="40"/>
      <c r="M79" s="40"/>
      <c r="N79" s="40"/>
      <c r="O79" s="40"/>
    </row>
    <row r="80" spans="1:15" s="14" customFormat="1" ht="13" x14ac:dyDescent="0.35">
      <c r="A80" s="64"/>
      <c r="B80" s="40"/>
      <c r="C80" s="40"/>
      <c r="D80" s="40"/>
      <c r="E80" s="40"/>
      <c r="F80" s="40"/>
      <c r="G80" s="40"/>
      <c r="H80" s="40"/>
      <c r="I80" s="40"/>
      <c r="J80" s="40"/>
      <c r="K80" s="40"/>
      <c r="L80" s="40"/>
      <c r="M80" s="40"/>
      <c r="N80" s="40"/>
      <c r="O80" s="40"/>
    </row>
    <row r="81" spans="1:15" s="14" customFormat="1" ht="13" x14ac:dyDescent="0.35">
      <c r="A81" s="127" t="s">
        <v>502</v>
      </c>
      <c r="B81" s="40"/>
      <c r="C81" s="40"/>
      <c r="D81" s="40"/>
      <c r="E81" s="40"/>
      <c r="F81" s="40"/>
      <c r="G81" s="40"/>
      <c r="H81" s="40"/>
      <c r="I81" s="40"/>
      <c r="J81" s="40"/>
      <c r="K81" s="40"/>
      <c r="L81" s="40"/>
      <c r="M81" s="40"/>
      <c r="N81" s="40"/>
      <c r="O81" s="40"/>
    </row>
    <row r="82" spans="1:15" s="14" customFormat="1" ht="13" x14ac:dyDescent="0.35">
      <c r="A82" s="40"/>
      <c r="B82" s="40"/>
      <c r="C82" s="40"/>
      <c r="D82" s="40"/>
      <c r="E82" s="40"/>
      <c r="F82" s="40"/>
      <c r="G82" s="40"/>
      <c r="H82" s="40"/>
      <c r="I82" s="40"/>
      <c r="J82" s="40"/>
      <c r="K82" s="40"/>
      <c r="L82" s="40"/>
      <c r="M82" s="40"/>
      <c r="N82" s="40"/>
      <c r="O82" s="40"/>
    </row>
    <row r="83" spans="1:15" s="14" customFormat="1" ht="13" x14ac:dyDescent="0.35">
      <c r="A83" s="40"/>
      <c r="B83" s="40"/>
      <c r="C83" s="40"/>
      <c r="D83" s="40"/>
      <c r="E83" s="40"/>
      <c r="F83" s="40"/>
      <c r="G83" s="40"/>
      <c r="H83" s="40"/>
      <c r="I83" s="40"/>
      <c r="J83" s="40"/>
      <c r="K83" s="40"/>
      <c r="L83" s="40"/>
      <c r="M83" s="40"/>
      <c r="N83" s="40"/>
      <c r="O83" s="40"/>
    </row>
    <row r="84" spans="1:15" s="14" customFormat="1" ht="13" x14ac:dyDescent="0.35">
      <c r="A84" s="40"/>
      <c r="B84" s="40"/>
      <c r="C84" s="40"/>
      <c r="D84" s="40"/>
      <c r="E84" s="40"/>
      <c r="F84" s="40"/>
      <c r="G84" s="40"/>
      <c r="H84" s="40"/>
      <c r="I84" s="40"/>
      <c r="J84" s="40"/>
      <c r="K84" s="40"/>
      <c r="L84" s="40"/>
      <c r="M84" s="40"/>
      <c r="N84" s="40"/>
      <c r="O84" s="40"/>
    </row>
    <row r="85" spans="1:15" s="14" customFormat="1" ht="13" x14ac:dyDescent="0.35">
      <c r="A85" s="40"/>
      <c r="B85" s="40"/>
      <c r="C85" s="40"/>
      <c r="D85" s="40"/>
      <c r="E85" s="40"/>
      <c r="F85" s="40"/>
      <c r="G85" s="40"/>
      <c r="H85" s="40"/>
      <c r="I85" s="40"/>
      <c r="J85" s="40"/>
      <c r="K85" s="40"/>
      <c r="L85" s="40"/>
      <c r="M85" s="40"/>
      <c r="N85" s="40"/>
      <c r="O85" s="40"/>
    </row>
    <row r="86" spans="1:15" s="14" customFormat="1" ht="13" x14ac:dyDescent="0.35">
      <c r="A86" s="40"/>
      <c r="B86" s="40"/>
      <c r="C86" s="40"/>
      <c r="D86" s="40"/>
      <c r="E86" s="40"/>
      <c r="F86" s="40"/>
      <c r="G86" s="40"/>
      <c r="H86" s="40"/>
      <c r="I86" s="40"/>
      <c r="J86" s="40"/>
      <c r="K86" s="40"/>
      <c r="L86" s="40"/>
      <c r="M86" s="40"/>
      <c r="N86" s="40"/>
      <c r="O86" s="40"/>
    </row>
    <row r="87" spans="1:15" s="14" customFormat="1" ht="13" x14ac:dyDescent="0.35">
      <c r="A87" s="40"/>
      <c r="B87" s="40"/>
      <c r="C87" s="40"/>
      <c r="D87" s="40"/>
      <c r="E87" s="40"/>
      <c r="F87" s="40"/>
      <c r="G87" s="40"/>
      <c r="H87" s="40"/>
      <c r="I87" s="40"/>
      <c r="J87" s="40"/>
      <c r="K87" s="40"/>
      <c r="L87" s="40"/>
      <c r="M87" s="40"/>
      <c r="N87" s="40"/>
      <c r="O87" s="40"/>
    </row>
    <row r="88" spans="1:15" s="14" customFormat="1" ht="13" x14ac:dyDescent="0.35">
      <c r="A88" s="40"/>
      <c r="B88" s="40"/>
      <c r="C88" s="40"/>
      <c r="D88" s="40"/>
      <c r="E88" s="40"/>
      <c r="F88" s="40"/>
      <c r="G88" s="40"/>
      <c r="H88" s="40"/>
      <c r="I88" s="40"/>
      <c r="J88" s="40"/>
      <c r="K88" s="40"/>
      <c r="L88" s="40"/>
      <c r="M88" s="40"/>
      <c r="N88" s="40"/>
      <c r="O88" s="40"/>
    </row>
    <row r="89" spans="1:15" s="14" customFormat="1" ht="13" x14ac:dyDescent="0.35">
      <c r="A89" s="40"/>
      <c r="B89" s="40"/>
      <c r="C89" s="40"/>
      <c r="D89" s="40"/>
      <c r="E89" s="40"/>
      <c r="F89" s="40"/>
      <c r="G89" s="40"/>
      <c r="H89" s="40"/>
      <c r="I89" s="40"/>
      <c r="J89" s="40"/>
      <c r="K89" s="40"/>
      <c r="L89" s="40"/>
      <c r="M89" s="40"/>
      <c r="N89" s="40"/>
      <c r="O89" s="40"/>
    </row>
    <row r="90" spans="1:15" s="14" customFormat="1" ht="13" x14ac:dyDescent="0.35">
      <c r="A90" s="40"/>
      <c r="B90" s="40"/>
      <c r="C90" s="40"/>
      <c r="D90" s="40"/>
      <c r="E90" s="40"/>
      <c r="F90" s="40"/>
      <c r="G90" s="40"/>
      <c r="H90" s="40"/>
      <c r="I90" s="40"/>
      <c r="J90" s="40"/>
      <c r="K90" s="40"/>
      <c r="L90" s="40"/>
      <c r="M90" s="40"/>
      <c r="N90" s="40"/>
      <c r="O90" s="40"/>
    </row>
    <row r="91" spans="1:15" s="14" customFormat="1" ht="13" x14ac:dyDescent="0.35">
      <c r="A91" s="127" t="s">
        <v>503</v>
      </c>
      <c r="B91" s="40"/>
      <c r="C91" s="40"/>
      <c r="D91" s="40"/>
      <c r="E91" s="40"/>
      <c r="F91" s="40"/>
      <c r="G91" s="40"/>
      <c r="H91" s="40"/>
      <c r="I91" s="40"/>
      <c r="J91" s="40"/>
      <c r="K91" s="40"/>
      <c r="L91" s="40"/>
      <c r="M91" s="40"/>
      <c r="N91" s="40"/>
      <c r="O91" s="40"/>
    </row>
    <row r="92" spans="1:15" s="14" customFormat="1" ht="13" x14ac:dyDescent="0.35">
      <c r="A92" s="40"/>
      <c r="B92" s="40"/>
      <c r="C92" s="40"/>
      <c r="D92" s="40"/>
      <c r="E92" s="40"/>
      <c r="F92" s="40"/>
      <c r="G92" s="40"/>
      <c r="H92" s="40"/>
      <c r="I92" s="40"/>
      <c r="J92" s="40"/>
      <c r="K92" s="40"/>
      <c r="L92" s="40"/>
      <c r="M92" s="40"/>
      <c r="N92" s="40"/>
      <c r="O92" s="40"/>
    </row>
    <row r="93" spans="1:15" s="14" customFormat="1" ht="13" x14ac:dyDescent="0.35">
      <c r="A93" s="40"/>
      <c r="B93" s="40"/>
      <c r="C93" s="40"/>
      <c r="D93" s="40"/>
      <c r="E93" s="40"/>
      <c r="F93" s="40"/>
      <c r="G93" s="40"/>
      <c r="H93" s="40"/>
      <c r="I93" s="40"/>
      <c r="J93" s="40"/>
      <c r="K93" s="40"/>
      <c r="L93" s="40"/>
      <c r="M93" s="40"/>
      <c r="N93" s="40"/>
      <c r="O93" s="40"/>
    </row>
    <row r="94" spans="1:15" s="14" customFormat="1" ht="13" x14ac:dyDescent="0.35">
      <c r="A94" s="40"/>
      <c r="B94" s="40"/>
      <c r="C94" s="40"/>
      <c r="D94" s="40"/>
      <c r="E94" s="40"/>
      <c r="F94" s="40"/>
      <c r="G94" s="40"/>
      <c r="H94" s="40"/>
      <c r="I94" s="40"/>
      <c r="J94" s="40"/>
      <c r="K94" s="40"/>
      <c r="L94" s="40"/>
      <c r="M94" s="40"/>
      <c r="N94" s="40"/>
      <c r="O94" s="40"/>
    </row>
    <row r="95" spans="1:15" s="14" customFormat="1" ht="13" x14ac:dyDescent="0.35">
      <c r="A95" s="40"/>
      <c r="B95" s="40"/>
      <c r="C95" s="40"/>
      <c r="D95" s="40"/>
      <c r="E95" s="40"/>
      <c r="F95" s="40"/>
      <c r="G95" s="40"/>
      <c r="H95" s="40"/>
      <c r="I95" s="40"/>
      <c r="J95" s="40"/>
      <c r="K95" s="40"/>
      <c r="L95" s="40"/>
      <c r="M95" s="40"/>
      <c r="N95" s="40"/>
      <c r="O95" s="40"/>
    </row>
    <row r="96" spans="1:15" s="14" customFormat="1" ht="13" x14ac:dyDescent="0.35">
      <c r="A96" s="40"/>
      <c r="B96" s="40"/>
      <c r="C96" s="40"/>
      <c r="D96" s="40"/>
      <c r="E96" s="40"/>
      <c r="F96" s="40"/>
      <c r="G96" s="40"/>
      <c r="H96" s="40"/>
      <c r="I96" s="40"/>
      <c r="J96" s="40"/>
      <c r="K96" s="40"/>
      <c r="L96" s="40"/>
      <c r="M96" s="40"/>
      <c r="N96" s="40"/>
      <c r="O96" s="40"/>
    </row>
    <row r="97" spans="1:15" s="14" customFormat="1" ht="13" x14ac:dyDescent="0.35">
      <c r="A97" s="40"/>
      <c r="B97" s="40"/>
      <c r="C97" s="40"/>
      <c r="D97" s="40"/>
      <c r="E97" s="40"/>
      <c r="F97" s="40"/>
      <c r="G97" s="40"/>
      <c r="H97" s="40"/>
      <c r="I97" s="40"/>
      <c r="J97" s="40"/>
      <c r="K97" s="40"/>
      <c r="L97" s="40"/>
      <c r="M97" s="40"/>
      <c r="N97" s="40"/>
      <c r="O97" s="40"/>
    </row>
    <row r="98" spans="1:15" s="14" customFormat="1" ht="13" x14ac:dyDescent="0.35">
      <c r="A98" s="40"/>
      <c r="B98" s="40"/>
      <c r="C98" s="40"/>
      <c r="D98" s="40"/>
      <c r="E98" s="40"/>
      <c r="F98" s="40"/>
      <c r="G98" s="40"/>
      <c r="H98" s="40"/>
      <c r="I98" s="40"/>
      <c r="J98" s="40"/>
      <c r="K98" s="40"/>
      <c r="L98" s="40"/>
      <c r="M98" s="40"/>
      <c r="N98" s="40"/>
      <c r="O98" s="40"/>
    </row>
    <row r="99" spans="1:15" s="14" customFormat="1" ht="13" x14ac:dyDescent="0.35">
      <c r="A99" s="40"/>
      <c r="B99" s="40"/>
      <c r="C99" s="40"/>
      <c r="D99" s="40"/>
      <c r="E99" s="40"/>
      <c r="F99" s="40"/>
      <c r="G99" s="40"/>
      <c r="H99" s="40"/>
      <c r="I99" s="40"/>
      <c r="J99" s="40"/>
      <c r="K99" s="40"/>
      <c r="L99" s="40"/>
      <c r="M99" s="40"/>
      <c r="N99" s="40"/>
      <c r="O99" s="40"/>
    </row>
    <row r="100" spans="1:15" s="14" customFormat="1" ht="13" x14ac:dyDescent="0.35">
      <c r="A100" s="40"/>
      <c r="B100" s="40"/>
      <c r="C100" s="40"/>
      <c r="D100" s="40"/>
      <c r="E100" s="40"/>
      <c r="F100" s="40"/>
      <c r="G100" s="40"/>
      <c r="H100" s="40"/>
      <c r="I100" s="40"/>
      <c r="J100" s="40"/>
      <c r="K100" s="40"/>
      <c r="L100" s="40"/>
      <c r="M100" s="40"/>
      <c r="N100" s="40"/>
      <c r="O100" s="40"/>
    </row>
    <row r="101" spans="1:15" s="14" customFormat="1" ht="13" x14ac:dyDescent="0.35">
      <c r="A101" s="40"/>
      <c r="B101" s="40"/>
      <c r="C101" s="40"/>
      <c r="D101" s="40"/>
      <c r="E101" s="40"/>
      <c r="F101" s="40"/>
      <c r="G101" s="40"/>
      <c r="H101" s="40"/>
      <c r="I101" s="40"/>
      <c r="J101" s="40"/>
      <c r="K101" s="40"/>
      <c r="L101" s="40"/>
      <c r="M101" s="40"/>
      <c r="N101" s="40"/>
      <c r="O101" s="40"/>
    </row>
    <row r="102" spans="1:15" s="14" customFormat="1" ht="13" x14ac:dyDescent="0.35">
      <c r="A102" s="40"/>
      <c r="B102" s="40"/>
      <c r="C102" s="40"/>
      <c r="D102" s="40"/>
      <c r="E102" s="40"/>
      <c r="F102" s="40"/>
      <c r="G102" s="40"/>
      <c r="H102" s="40"/>
      <c r="I102" s="40"/>
      <c r="J102" s="40"/>
      <c r="K102" s="40"/>
      <c r="L102" s="40"/>
      <c r="M102" s="40"/>
      <c r="N102" s="40"/>
      <c r="O102" s="40"/>
    </row>
    <row r="103" spans="1:15" s="14" customFormat="1" ht="13" x14ac:dyDescent="0.35">
      <c r="A103" s="12"/>
      <c r="B103" s="12"/>
      <c r="C103" s="12"/>
      <c r="D103" s="12"/>
      <c r="E103" s="13"/>
      <c r="F103" s="12"/>
      <c r="G103" s="12"/>
      <c r="H103" s="12"/>
      <c r="I103" s="12"/>
      <c r="J103" s="12"/>
      <c r="K103" s="12"/>
      <c r="L103" s="12"/>
      <c r="M103" s="12"/>
    </row>
    <row r="104" spans="1:15" s="14" customFormat="1" ht="13" x14ac:dyDescent="0.35">
      <c r="A104" s="156" t="s">
        <v>483</v>
      </c>
      <c r="B104" s="156"/>
      <c r="C104" s="156"/>
      <c r="D104" s="156"/>
      <c r="E104" s="156"/>
      <c r="F104" s="156"/>
      <c r="G104" s="156"/>
      <c r="H104" s="156"/>
      <c r="I104" s="156"/>
      <c r="J104" s="156"/>
      <c r="K104" s="156"/>
      <c r="L104" s="156"/>
      <c r="M104" s="156"/>
      <c r="N104" s="156"/>
      <c r="O104" s="156"/>
    </row>
    <row r="105" spans="1:15" s="14" customFormat="1" ht="52" customHeight="1" x14ac:dyDescent="0.35">
      <c r="A105" s="157" t="s">
        <v>296</v>
      </c>
      <c r="B105" s="157"/>
      <c r="C105" s="157"/>
      <c r="D105" s="157"/>
      <c r="E105" s="157"/>
      <c r="F105" s="157"/>
      <c r="G105" s="157"/>
      <c r="H105" s="157"/>
      <c r="I105" s="157"/>
      <c r="J105" s="157"/>
      <c r="K105" s="157"/>
      <c r="L105" s="157"/>
      <c r="M105" s="157"/>
      <c r="N105" s="157"/>
      <c r="O105" s="157"/>
    </row>
    <row r="106" spans="1:15" s="14" customFormat="1" ht="13" x14ac:dyDescent="0.35">
      <c r="A106" s="12"/>
      <c r="B106" s="12"/>
      <c r="C106" s="12"/>
      <c r="D106" s="12"/>
      <c r="E106" s="13"/>
      <c r="F106" s="12"/>
      <c r="G106" s="12"/>
      <c r="H106" s="12"/>
      <c r="I106" s="12"/>
      <c r="J106" s="12"/>
      <c r="K106" s="12"/>
      <c r="L106" s="12"/>
      <c r="M106" s="12"/>
    </row>
    <row r="107" spans="1:15" s="14" customFormat="1" ht="13" x14ac:dyDescent="0.35">
      <c r="A107" s="15" t="s">
        <v>291</v>
      </c>
      <c r="B107" s="12"/>
      <c r="C107" s="12"/>
      <c r="D107" s="12"/>
      <c r="E107" s="13"/>
      <c r="F107" s="12"/>
      <c r="G107" s="12"/>
      <c r="H107" s="12"/>
      <c r="I107" s="12"/>
      <c r="J107" s="12"/>
      <c r="K107" s="12"/>
      <c r="L107" s="12"/>
      <c r="M107" s="12"/>
    </row>
    <row r="108" spans="1:15" s="14" customFormat="1" ht="13" x14ac:dyDescent="0.35">
      <c r="A108" s="12"/>
      <c r="B108" s="12"/>
      <c r="C108" s="12"/>
      <c r="D108" s="12"/>
      <c r="E108" s="13"/>
      <c r="F108" s="12"/>
      <c r="G108" s="12"/>
      <c r="H108" s="12"/>
      <c r="I108" s="12"/>
      <c r="J108" s="12"/>
      <c r="K108" s="12"/>
      <c r="L108" s="12"/>
      <c r="M108" s="12"/>
    </row>
    <row r="109" spans="1:15" s="14" customFormat="1" ht="13" x14ac:dyDescent="0.35">
      <c r="A109" s="12"/>
      <c r="B109" s="12"/>
      <c r="C109" s="12"/>
      <c r="D109" s="12"/>
      <c r="E109" s="13"/>
      <c r="F109" s="12"/>
      <c r="G109" s="12"/>
      <c r="H109" s="12"/>
      <c r="I109" s="12"/>
      <c r="J109" s="12"/>
      <c r="K109" s="12"/>
      <c r="L109" s="12"/>
      <c r="M109" s="12"/>
    </row>
    <row r="110" spans="1:15" s="14" customFormat="1" ht="13" x14ac:dyDescent="0.35">
      <c r="A110" s="12"/>
      <c r="B110" s="12"/>
      <c r="C110" s="12"/>
      <c r="D110" s="12"/>
      <c r="E110" s="13"/>
      <c r="F110" s="12"/>
      <c r="G110" s="12"/>
      <c r="H110" s="12"/>
      <c r="I110" s="12"/>
      <c r="J110" s="12"/>
      <c r="K110" s="12"/>
      <c r="L110" s="12"/>
      <c r="M110" s="12"/>
    </row>
    <row r="111" spans="1:15" s="14" customFormat="1" ht="13" x14ac:dyDescent="0.35">
      <c r="A111" s="12"/>
      <c r="B111" s="12"/>
      <c r="C111" s="12"/>
      <c r="D111" s="12"/>
      <c r="E111" s="13"/>
      <c r="F111" s="12"/>
      <c r="G111" s="12"/>
      <c r="H111" s="12"/>
      <c r="I111" s="12"/>
      <c r="J111" s="12"/>
      <c r="K111" s="12"/>
      <c r="L111" s="12"/>
      <c r="M111" s="12"/>
    </row>
    <row r="112" spans="1:15" s="14" customFormat="1" ht="13" x14ac:dyDescent="0.35">
      <c r="A112" s="12"/>
      <c r="B112" s="12"/>
      <c r="C112" s="12"/>
      <c r="D112" s="12"/>
      <c r="E112" s="13"/>
      <c r="F112" s="12"/>
      <c r="G112" s="12"/>
      <c r="H112" s="12"/>
      <c r="I112" s="12"/>
      <c r="J112" s="12"/>
      <c r="K112" s="12"/>
      <c r="L112" s="12"/>
      <c r="M112" s="12"/>
    </row>
    <row r="113" spans="1:15" s="14" customFormat="1" ht="13" x14ac:dyDescent="0.35">
      <c r="A113" s="12"/>
      <c r="B113" s="12"/>
      <c r="C113" s="12"/>
      <c r="D113" s="12"/>
      <c r="E113" s="13"/>
      <c r="F113" s="12"/>
      <c r="G113" s="12"/>
      <c r="H113" s="12"/>
      <c r="I113" s="12"/>
      <c r="J113" s="12"/>
      <c r="K113" s="12"/>
      <c r="L113" s="12"/>
      <c r="M113" s="12"/>
    </row>
    <row r="114" spans="1:15" s="14" customFormat="1" ht="13" x14ac:dyDescent="0.35">
      <c r="A114" s="12"/>
      <c r="B114" s="12"/>
      <c r="C114" s="12"/>
      <c r="D114" s="12"/>
      <c r="E114" s="13"/>
      <c r="F114" s="12"/>
      <c r="G114" s="12"/>
      <c r="H114" s="12"/>
      <c r="I114" s="12"/>
      <c r="J114" s="12"/>
      <c r="K114" s="12"/>
      <c r="L114" s="12"/>
      <c r="M114" s="12"/>
    </row>
    <row r="115" spans="1:15" s="14" customFormat="1" ht="13" x14ac:dyDescent="0.35">
      <c r="A115" s="12"/>
      <c r="B115" s="12"/>
      <c r="C115" s="12"/>
      <c r="D115" s="12"/>
      <c r="E115" s="13"/>
      <c r="F115" s="12"/>
      <c r="G115" s="12"/>
      <c r="H115" s="12"/>
      <c r="I115" s="12"/>
      <c r="J115" s="12"/>
      <c r="K115" s="12"/>
      <c r="L115" s="12"/>
      <c r="M115" s="12"/>
    </row>
    <row r="116" spans="1:15" s="14" customFormat="1" ht="13" x14ac:dyDescent="0.35">
      <c r="A116" s="12"/>
      <c r="B116" s="12"/>
      <c r="C116" s="12"/>
      <c r="D116" s="12"/>
      <c r="E116" s="13"/>
      <c r="F116" s="12"/>
      <c r="G116" s="12"/>
      <c r="H116" s="12"/>
      <c r="I116" s="12"/>
      <c r="J116" s="12"/>
      <c r="K116" s="12"/>
      <c r="L116" s="12"/>
      <c r="M116" s="12"/>
    </row>
    <row r="117" spans="1:15" s="14" customFormat="1" ht="13" x14ac:dyDescent="0.35">
      <c r="A117" s="12"/>
      <c r="B117" s="12"/>
      <c r="C117" s="12"/>
      <c r="D117" s="12"/>
      <c r="E117" s="13"/>
      <c r="F117" s="12"/>
      <c r="G117" s="12"/>
      <c r="H117" s="12"/>
      <c r="I117" s="12"/>
      <c r="J117" s="12"/>
      <c r="K117" s="12"/>
      <c r="L117" s="12"/>
      <c r="M117" s="12"/>
    </row>
    <row r="118" spans="1:15" s="14" customFormat="1" ht="13" x14ac:dyDescent="0.35">
      <c r="A118" s="12"/>
      <c r="B118" s="12"/>
      <c r="C118" s="12"/>
      <c r="D118" s="12"/>
      <c r="E118" s="13"/>
      <c r="F118" s="12"/>
      <c r="G118" s="12"/>
      <c r="H118" s="12"/>
      <c r="I118" s="12"/>
      <c r="J118" s="12"/>
      <c r="K118" s="12"/>
      <c r="L118" s="12"/>
      <c r="M118" s="12"/>
    </row>
    <row r="119" spans="1:15" s="14" customFormat="1" ht="13" x14ac:dyDescent="0.35">
      <c r="A119" s="12"/>
      <c r="B119" s="12"/>
      <c r="C119" s="12"/>
      <c r="D119" s="12"/>
      <c r="E119" s="13"/>
      <c r="F119" s="12"/>
      <c r="G119" s="12"/>
      <c r="H119" s="12"/>
      <c r="I119" s="12"/>
      <c r="J119" s="12"/>
      <c r="K119" s="12"/>
      <c r="L119" s="12"/>
      <c r="M119" s="12"/>
    </row>
    <row r="120" spans="1:15" s="14" customFormat="1" ht="13" x14ac:dyDescent="0.35">
      <c r="A120" s="12"/>
      <c r="B120" s="12"/>
      <c r="C120" s="12"/>
      <c r="D120" s="12"/>
      <c r="E120" s="13"/>
      <c r="F120" s="12"/>
      <c r="G120" s="12"/>
      <c r="H120" s="12"/>
      <c r="I120" s="12"/>
      <c r="J120" s="12"/>
      <c r="K120" s="12"/>
      <c r="L120" s="12"/>
      <c r="M120" s="12"/>
    </row>
    <row r="121" spans="1:15" s="14" customFormat="1" ht="13" x14ac:dyDescent="0.35">
      <c r="A121" s="12"/>
      <c r="B121" s="12"/>
      <c r="C121" s="12"/>
      <c r="D121" s="12"/>
      <c r="E121" s="13"/>
      <c r="F121" s="12"/>
      <c r="G121" s="12"/>
      <c r="H121" s="12"/>
      <c r="I121" s="12"/>
      <c r="J121" s="12"/>
      <c r="K121" s="12"/>
      <c r="L121" s="12"/>
      <c r="M121" s="12"/>
    </row>
    <row r="122" spans="1:15" s="14" customFormat="1" ht="13" x14ac:dyDescent="0.35">
      <c r="A122" s="12"/>
      <c r="B122" s="12"/>
      <c r="C122" s="12"/>
      <c r="D122" s="12"/>
      <c r="E122" s="13"/>
      <c r="F122" s="12"/>
      <c r="G122" s="12"/>
      <c r="H122" s="12"/>
      <c r="I122" s="12"/>
      <c r="J122" s="12"/>
      <c r="K122" s="12"/>
      <c r="L122" s="12"/>
      <c r="M122" s="12"/>
    </row>
    <row r="123" spans="1:15" s="14" customFormat="1" ht="67.5" customHeight="1" x14ac:dyDescent="0.35">
      <c r="A123" s="157" t="s">
        <v>492</v>
      </c>
      <c r="B123" s="157"/>
      <c r="C123" s="157"/>
      <c r="D123" s="157"/>
      <c r="E123" s="157"/>
      <c r="F123" s="157"/>
      <c r="G123" s="157"/>
      <c r="H123" s="157"/>
      <c r="I123" s="157"/>
      <c r="J123" s="157"/>
      <c r="K123" s="157"/>
      <c r="L123" s="157"/>
      <c r="M123" s="157"/>
      <c r="N123" s="157"/>
      <c r="O123" s="157"/>
    </row>
    <row r="124" spans="1:15" s="14" customFormat="1" ht="13" x14ac:dyDescent="0.35">
      <c r="A124" s="12"/>
      <c r="B124" s="12"/>
      <c r="C124" s="12"/>
      <c r="D124" s="12"/>
      <c r="E124" s="13"/>
      <c r="F124" s="12"/>
      <c r="G124" s="12"/>
      <c r="H124" s="12"/>
      <c r="I124" s="12"/>
      <c r="J124" s="12"/>
      <c r="K124" s="12"/>
      <c r="L124" s="12"/>
      <c r="M124" s="12"/>
    </row>
    <row r="125" spans="1:15" s="14" customFormat="1" ht="13" x14ac:dyDescent="0.35">
      <c r="A125" s="12"/>
      <c r="B125" s="12"/>
      <c r="C125" s="12"/>
      <c r="D125" s="12"/>
      <c r="E125" s="13"/>
      <c r="F125" s="12"/>
      <c r="G125" s="12"/>
      <c r="H125" s="12"/>
      <c r="I125" s="12"/>
      <c r="J125" s="12"/>
      <c r="K125" s="12"/>
      <c r="L125" s="12"/>
      <c r="M125" s="12"/>
    </row>
    <row r="126" spans="1:15" s="14" customFormat="1" ht="13" x14ac:dyDescent="0.35">
      <c r="A126" s="12"/>
      <c r="B126" s="12"/>
      <c r="C126" s="12"/>
      <c r="D126" s="12"/>
      <c r="E126" s="13"/>
      <c r="F126" s="12"/>
      <c r="G126" s="12"/>
      <c r="H126" s="12"/>
      <c r="I126" s="12"/>
      <c r="J126" s="12"/>
      <c r="K126" s="12"/>
      <c r="L126" s="12"/>
      <c r="M126" s="12"/>
    </row>
    <row r="127" spans="1:15" s="14" customFormat="1" ht="13" x14ac:dyDescent="0.35">
      <c r="A127" s="12"/>
      <c r="B127" s="12"/>
      <c r="C127" s="12"/>
      <c r="D127" s="12"/>
      <c r="E127" s="13"/>
      <c r="F127" s="12"/>
      <c r="G127" s="12"/>
      <c r="H127" s="12"/>
      <c r="I127" s="12"/>
      <c r="J127" s="12"/>
      <c r="K127" s="12"/>
      <c r="L127" s="12"/>
      <c r="M127" s="12"/>
    </row>
    <row r="128" spans="1:15" s="14" customFormat="1" ht="13" x14ac:dyDescent="0.35">
      <c r="A128" s="12"/>
      <c r="B128" s="12"/>
      <c r="C128" s="12"/>
      <c r="D128" s="12"/>
      <c r="E128" s="13"/>
      <c r="F128" s="12"/>
      <c r="G128" s="12"/>
      <c r="H128" s="12"/>
      <c r="I128" s="12"/>
      <c r="J128" s="12"/>
      <c r="K128" s="12"/>
      <c r="L128" s="12"/>
      <c r="M128" s="12"/>
    </row>
    <row r="129" spans="1:15" s="14" customFormat="1" ht="13" x14ac:dyDescent="0.35">
      <c r="A129" s="12"/>
      <c r="B129" s="12"/>
      <c r="C129" s="12"/>
      <c r="D129" s="12"/>
      <c r="E129" s="13"/>
      <c r="F129" s="12"/>
      <c r="G129" s="12"/>
      <c r="H129" s="12"/>
      <c r="I129" s="12"/>
      <c r="J129" s="12"/>
      <c r="K129" s="12"/>
      <c r="L129" s="12"/>
      <c r="M129" s="12"/>
    </row>
    <row r="130" spans="1:15" s="14" customFormat="1" ht="13" x14ac:dyDescent="0.35">
      <c r="A130" s="12"/>
      <c r="B130" s="12"/>
      <c r="C130" s="12"/>
      <c r="D130" s="12"/>
      <c r="E130" s="13"/>
      <c r="F130" s="12"/>
      <c r="G130" s="12"/>
      <c r="H130" s="12"/>
      <c r="I130" s="12"/>
      <c r="J130" s="12"/>
      <c r="K130" s="12"/>
      <c r="L130" s="12"/>
      <c r="M130" s="12"/>
    </row>
    <row r="131" spans="1:15" s="14" customFormat="1" ht="13" x14ac:dyDescent="0.35">
      <c r="A131" s="12"/>
      <c r="B131" s="12"/>
      <c r="C131" s="12"/>
      <c r="D131" s="12"/>
      <c r="E131" s="13"/>
      <c r="F131" s="12"/>
      <c r="G131" s="12"/>
      <c r="H131" s="12"/>
      <c r="I131" s="12"/>
      <c r="J131" s="12"/>
      <c r="K131" s="12"/>
      <c r="L131" s="12"/>
      <c r="M131" s="12"/>
    </row>
    <row r="132" spans="1:15" s="14" customFormat="1" ht="13" x14ac:dyDescent="0.35">
      <c r="A132" s="12"/>
      <c r="B132" s="12"/>
      <c r="C132" s="12"/>
      <c r="D132" s="12"/>
      <c r="E132" s="13"/>
      <c r="F132" s="12"/>
      <c r="G132" s="12"/>
      <c r="H132" s="12"/>
      <c r="I132" s="12"/>
      <c r="J132" s="12"/>
      <c r="K132" s="12"/>
      <c r="L132" s="12"/>
      <c r="M132" s="12"/>
    </row>
    <row r="133" spans="1:15" s="14" customFormat="1" ht="13" x14ac:dyDescent="0.35">
      <c r="A133" s="12"/>
      <c r="B133" s="12"/>
      <c r="C133" s="12"/>
      <c r="D133" s="12"/>
      <c r="E133" s="13"/>
      <c r="F133" s="12"/>
      <c r="G133" s="12"/>
      <c r="H133" s="12"/>
      <c r="I133" s="12"/>
      <c r="J133" s="12"/>
      <c r="K133" s="12"/>
      <c r="L133" s="12"/>
      <c r="M133" s="12"/>
    </row>
    <row r="134" spans="1:15" s="14" customFormat="1" ht="13" x14ac:dyDescent="0.35">
      <c r="A134" s="156" t="s">
        <v>484</v>
      </c>
      <c r="B134" s="156"/>
      <c r="C134" s="156"/>
      <c r="D134" s="156"/>
      <c r="E134" s="156"/>
      <c r="F134" s="156"/>
      <c r="G134" s="156"/>
      <c r="H134" s="156"/>
      <c r="I134" s="156"/>
      <c r="J134" s="156"/>
      <c r="K134" s="156"/>
      <c r="L134" s="156"/>
      <c r="M134" s="156"/>
      <c r="N134" s="156"/>
      <c r="O134" s="156"/>
    </row>
    <row r="135" spans="1:15" s="14" customFormat="1" ht="40" customHeight="1" x14ac:dyDescent="0.35">
      <c r="A135" s="157" t="s">
        <v>493</v>
      </c>
      <c r="B135" s="157"/>
      <c r="C135" s="157"/>
      <c r="D135" s="157"/>
      <c r="E135" s="157"/>
      <c r="F135" s="157"/>
      <c r="G135" s="157"/>
      <c r="H135" s="157"/>
      <c r="I135" s="157"/>
      <c r="J135" s="157"/>
      <c r="K135" s="157"/>
      <c r="L135" s="157"/>
      <c r="M135" s="157"/>
      <c r="N135" s="157"/>
      <c r="O135" s="157"/>
    </row>
    <row r="136" spans="1:15" s="14" customFormat="1" ht="13" x14ac:dyDescent="0.35">
      <c r="A136" s="12"/>
      <c r="B136" s="12"/>
      <c r="C136" s="12"/>
      <c r="D136" s="12"/>
      <c r="E136" s="13"/>
      <c r="F136" s="12"/>
      <c r="G136" s="12"/>
      <c r="H136" s="12"/>
      <c r="I136" s="12"/>
      <c r="J136" s="12"/>
      <c r="K136" s="12"/>
      <c r="L136" s="12"/>
      <c r="M136" s="12"/>
    </row>
    <row r="137" spans="1:15" s="14" customFormat="1" ht="13" x14ac:dyDescent="0.35">
      <c r="A137" s="15" t="s">
        <v>291</v>
      </c>
      <c r="B137" s="12"/>
      <c r="C137" s="12"/>
      <c r="D137" s="12"/>
      <c r="E137" s="13"/>
      <c r="F137" s="12"/>
      <c r="G137" s="12"/>
      <c r="H137" s="12"/>
      <c r="I137" s="12"/>
      <c r="J137" s="12"/>
      <c r="K137" s="12"/>
      <c r="L137" s="12"/>
      <c r="M137" s="12"/>
    </row>
    <row r="138" spans="1:15" s="14" customFormat="1" ht="13" x14ac:dyDescent="0.35">
      <c r="A138" s="15"/>
      <c r="B138" s="12"/>
      <c r="C138" s="12"/>
      <c r="D138" s="12"/>
      <c r="E138" s="13"/>
      <c r="F138" s="12"/>
      <c r="G138" s="12"/>
      <c r="H138" s="12"/>
      <c r="I138" s="12"/>
      <c r="J138" s="12"/>
      <c r="K138" s="12"/>
      <c r="L138" s="12"/>
      <c r="M138" s="12"/>
    </row>
    <row r="139" spans="1:15" s="14" customFormat="1" ht="13" x14ac:dyDescent="0.35">
      <c r="A139" s="15"/>
      <c r="B139" s="12"/>
      <c r="C139" s="12"/>
      <c r="D139" s="12"/>
      <c r="E139" s="13"/>
      <c r="F139" s="12"/>
      <c r="G139" s="12"/>
      <c r="H139" s="12"/>
      <c r="I139" s="12"/>
      <c r="J139" s="12"/>
      <c r="K139" s="12"/>
      <c r="L139" s="12"/>
      <c r="M139" s="12"/>
    </row>
    <row r="140" spans="1:15" s="14" customFormat="1" ht="13" x14ac:dyDescent="0.35">
      <c r="A140" s="15"/>
      <c r="B140" s="12"/>
      <c r="C140" s="12"/>
      <c r="D140" s="12"/>
      <c r="E140" s="13"/>
      <c r="F140" s="12"/>
      <c r="G140" s="12"/>
      <c r="H140" s="12"/>
      <c r="I140" s="12"/>
      <c r="J140" s="12"/>
      <c r="K140" s="12"/>
      <c r="L140" s="12"/>
      <c r="M140" s="12"/>
    </row>
    <row r="141" spans="1:15" s="14" customFormat="1" ht="13" x14ac:dyDescent="0.35">
      <c r="A141" s="15"/>
      <c r="B141" s="12"/>
      <c r="C141" s="12"/>
      <c r="D141" s="12"/>
      <c r="E141" s="13"/>
      <c r="F141" s="12"/>
      <c r="G141" s="12"/>
      <c r="H141" s="12"/>
      <c r="I141" s="12"/>
      <c r="J141" s="12"/>
      <c r="K141" s="12"/>
      <c r="L141" s="12"/>
      <c r="M141" s="12"/>
    </row>
    <row r="142" spans="1:15" s="14" customFormat="1" ht="13" x14ac:dyDescent="0.35">
      <c r="A142" s="15"/>
      <c r="B142" s="12"/>
      <c r="C142" s="12"/>
      <c r="D142" s="12"/>
      <c r="E142" s="13"/>
      <c r="F142" s="12"/>
      <c r="G142" s="12"/>
      <c r="H142" s="12"/>
      <c r="I142" s="12"/>
      <c r="J142" s="12"/>
      <c r="K142" s="12"/>
      <c r="L142" s="12"/>
      <c r="M142" s="12"/>
    </row>
    <row r="143" spans="1:15" s="14" customFormat="1" ht="13" x14ac:dyDescent="0.35">
      <c r="A143" s="15"/>
      <c r="B143" s="12"/>
      <c r="C143" s="12"/>
      <c r="D143" s="12"/>
      <c r="E143" s="13"/>
      <c r="F143" s="12"/>
      <c r="G143" s="12"/>
      <c r="H143" s="12"/>
      <c r="I143" s="12"/>
      <c r="J143" s="12"/>
      <c r="K143" s="12"/>
      <c r="L143" s="12"/>
      <c r="M143" s="12"/>
    </row>
    <row r="144" spans="1:15" s="14" customFormat="1" ht="13" x14ac:dyDescent="0.35">
      <c r="A144" s="15"/>
      <c r="B144" s="12"/>
      <c r="C144" s="12"/>
      <c r="D144" s="12"/>
      <c r="E144" s="13"/>
      <c r="F144" s="12"/>
      <c r="G144" s="12"/>
      <c r="H144" s="12"/>
      <c r="I144" s="12"/>
      <c r="J144" s="12"/>
      <c r="K144" s="12"/>
      <c r="L144" s="12"/>
      <c r="M144" s="12"/>
    </row>
    <row r="145" spans="1:15" s="14" customFormat="1" ht="13" x14ac:dyDescent="0.35">
      <c r="A145" s="15"/>
      <c r="B145" s="12"/>
      <c r="C145" s="12"/>
      <c r="D145" s="12"/>
      <c r="E145" s="13"/>
      <c r="F145" s="12"/>
      <c r="G145" s="12"/>
      <c r="H145" s="12"/>
      <c r="I145" s="12"/>
      <c r="J145" s="12"/>
      <c r="K145" s="12"/>
      <c r="L145" s="12"/>
      <c r="M145" s="12"/>
    </row>
    <row r="146" spans="1:15" s="14" customFormat="1" ht="13" x14ac:dyDescent="0.35">
      <c r="A146" s="15"/>
      <c r="B146" s="12"/>
      <c r="C146" s="12"/>
      <c r="D146" s="12"/>
      <c r="E146" s="13"/>
      <c r="F146" s="12"/>
      <c r="G146" s="12"/>
      <c r="H146" s="12"/>
      <c r="I146" s="12"/>
      <c r="J146" s="12"/>
      <c r="K146" s="12"/>
      <c r="L146" s="12"/>
      <c r="M146" s="12"/>
    </row>
    <row r="147" spans="1:15" s="14" customFormat="1" ht="13" x14ac:dyDescent="0.35">
      <c r="A147" s="15"/>
      <c r="B147" s="12"/>
      <c r="C147" s="12"/>
      <c r="D147" s="12"/>
      <c r="E147" s="13"/>
      <c r="F147" s="12"/>
      <c r="G147" s="12"/>
      <c r="H147" s="12"/>
      <c r="I147" s="12"/>
      <c r="J147" s="12"/>
      <c r="K147" s="12"/>
      <c r="L147" s="12"/>
      <c r="M147" s="12"/>
    </row>
    <row r="148" spans="1:15" s="14" customFormat="1" ht="13" x14ac:dyDescent="0.35">
      <c r="A148" s="15"/>
      <c r="B148" s="12"/>
      <c r="C148" s="12"/>
      <c r="D148" s="12"/>
      <c r="E148" s="13"/>
      <c r="F148" s="12"/>
      <c r="G148" s="12"/>
      <c r="H148" s="12"/>
      <c r="I148" s="12"/>
      <c r="J148" s="12"/>
      <c r="K148" s="12"/>
      <c r="L148" s="12"/>
      <c r="M148" s="12"/>
    </row>
    <row r="149" spans="1:15" s="14" customFormat="1" ht="13" x14ac:dyDescent="0.35">
      <c r="A149" s="15"/>
      <c r="B149" s="12"/>
      <c r="C149" s="12"/>
      <c r="D149" s="12"/>
      <c r="E149" s="13"/>
      <c r="F149" s="12"/>
      <c r="G149" s="12"/>
      <c r="H149" s="12"/>
      <c r="I149" s="12"/>
      <c r="J149" s="12"/>
      <c r="K149" s="12"/>
      <c r="L149" s="12"/>
      <c r="M149" s="12"/>
    </row>
    <row r="150" spans="1:15" s="14" customFormat="1" ht="13" x14ac:dyDescent="0.35">
      <c r="A150" s="15"/>
      <c r="B150" s="12"/>
      <c r="C150" s="12"/>
      <c r="D150" s="12"/>
      <c r="E150" s="13"/>
      <c r="F150" s="12"/>
      <c r="G150" s="12"/>
      <c r="H150" s="12"/>
      <c r="I150" s="12"/>
      <c r="J150" s="12"/>
      <c r="K150" s="12"/>
      <c r="L150" s="12"/>
      <c r="M150" s="12"/>
    </row>
    <row r="151" spans="1:15" s="14" customFormat="1" ht="13" x14ac:dyDescent="0.35">
      <c r="A151" s="15"/>
      <c r="B151" s="12"/>
      <c r="C151" s="12"/>
      <c r="D151" s="12"/>
      <c r="E151" s="13"/>
      <c r="F151" s="12"/>
      <c r="G151" s="12"/>
      <c r="H151" s="12"/>
      <c r="I151" s="12"/>
      <c r="J151" s="12"/>
      <c r="K151" s="12"/>
      <c r="L151" s="12"/>
      <c r="M151" s="12"/>
    </row>
    <row r="152" spans="1:15" s="14" customFormat="1" ht="13" x14ac:dyDescent="0.35">
      <c r="A152" s="15"/>
      <c r="B152" s="12"/>
      <c r="C152" s="12"/>
      <c r="D152" s="12"/>
      <c r="E152" s="13"/>
      <c r="F152" s="12"/>
      <c r="G152" s="12"/>
      <c r="H152" s="12"/>
      <c r="I152" s="12"/>
      <c r="J152" s="12"/>
      <c r="K152" s="12"/>
      <c r="L152" s="12"/>
      <c r="M152" s="12"/>
    </row>
    <row r="153" spans="1:15" s="14" customFormat="1" ht="13" x14ac:dyDescent="0.35">
      <c r="A153" s="156" t="s">
        <v>298</v>
      </c>
      <c r="B153" s="156"/>
      <c r="C153" s="156"/>
      <c r="D153" s="156"/>
      <c r="E153" s="156"/>
      <c r="F153" s="156"/>
      <c r="G153" s="156"/>
      <c r="H153" s="156"/>
      <c r="I153" s="156"/>
      <c r="J153" s="156"/>
      <c r="K153" s="156"/>
      <c r="L153" s="156"/>
      <c r="M153" s="156"/>
      <c r="N153" s="156"/>
      <c r="O153" s="156"/>
    </row>
    <row r="154" spans="1:15" s="14" customFormat="1" ht="13" x14ac:dyDescent="0.35">
      <c r="A154" s="157" t="s">
        <v>299</v>
      </c>
      <c r="B154" s="157"/>
      <c r="C154" s="157"/>
      <c r="D154" s="157"/>
      <c r="E154" s="157"/>
      <c r="F154" s="157"/>
      <c r="G154" s="157"/>
      <c r="H154" s="157"/>
      <c r="I154" s="157"/>
      <c r="J154" s="157"/>
      <c r="K154" s="157"/>
      <c r="L154" s="157"/>
      <c r="M154" s="157"/>
      <c r="N154" s="157"/>
      <c r="O154" s="157"/>
    </row>
    <row r="155" spans="1:15" s="14" customFormat="1" ht="13" x14ac:dyDescent="0.35">
      <c r="A155" s="12"/>
      <c r="B155" s="12"/>
      <c r="C155" s="12"/>
      <c r="D155" s="12"/>
      <c r="E155" s="13"/>
      <c r="F155" s="12"/>
      <c r="G155" s="12"/>
      <c r="H155" s="12"/>
      <c r="I155" s="12"/>
      <c r="J155" s="12"/>
      <c r="K155" s="12"/>
      <c r="L155" s="12"/>
      <c r="M155" s="12"/>
    </row>
    <row r="156" spans="1:15" s="14" customFormat="1" ht="13" x14ac:dyDescent="0.35">
      <c r="A156" s="15" t="s">
        <v>291</v>
      </c>
      <c r="B156" s="12"/>
      <c r="C156" s="12"/>
      <c r="D156" s="12"/>
      <c r="E156" s="13"/>
      <c r="F156" s="12"/>
      <c r="G156" s="12"/>
      <c r="H156" s="12"/>
      <c r="I156" s="12"/>
      <c r="J156" s="12"/>
      <c r="K156" s="12"/>
      <c r="L156" s="12"/>
      <c r="M156" s="12"/>
    </row>
    <row r="157" spans="1:15" s="14" customFormat="1" ht="13" x14ac:dyDescent="0.35">
      <c r="A157" s="12"/>
      <c r="B157" s="12"/>
      <c r="C157" s="12"/>
      <c r="D157" s="12"/>
      <c r="E157" s="13"/>
      <c r="F157" s="12"/>
      <c r="G157" s="12"/>
      <c r="H157" s="12"/>
      <c r="I157" s="12"/>
      <c r="J157" s="12"/>
      <c r="K157" s="12"/>
      <c r="L157" s="12"/>
      <c r="M157" s="12"/>
    </row>
    <row r="158" spans="1:15" s="14" customFormat="1" ht="13" x14ac:dyDescent="0.35">
      <c r="A158" s="12"/>
      <c r="B158" s="12"/>
      <c r="C158" s="12"/>
      <c r="D158" s="12"/>
      <c r="E158" s="13"/>
      <c r="F158" s="12"/>
      <c r="G158" s="12"/>
      <c r="H158" s="12"/>
      <c r="I158" s="12"/>
      <c r="J158" s="12"/>
      <c r="K158" s="12"/>
      <c r="L158" s="12"/>
      <c r="M158" s="12"/>
    </row>
    <row r="159" spans="1:15" s="14" customFormat="1" ht="13" x14ac:dyDescent="0.35">
      <c r="A159" s="12"/>
      <c r="B159" s="12"/>
      <c r="C159" s="12"/>
      <c r="D159" s="12"/>
      <c r="E159" s="13"/>
      <c r="F159" s="12"/>
      <c r="G159" s="12"/>
      <c r="H159" s="12"/>
      <c r="I159" s="12"/>
      <c r="J159" s="12"/>
      <c r="K159" s="12"/>
      <c r="L159" s="12"/>
      <c r="M159" s="12"/>
    </row>
    <row r="160" spans="1:15" s="14" customFormat="1" ht="13" x14ac:dyDescent="0.35">
      <c r="A160" s="12"/>
      <c r="B160" s="12"/>
      <c r="C160" s="12"/>
      <c r="D160" s="12"/>
      <c r="E160" s="13"/>
      <c r="F160" s="12"/>
      <c r="G160" s="12"/>
      <c r="H160" s="12"/>
      <c r="I160" s="12"/>
      <c r="J160" s="12"/>
      <c r="K160" s="12"/>
      <c r="L160" s="12"/>
      <c r="M160" s="12"/>
    </row>
    <row r="161" spans="1:13" s="14" customFormat="1" ht="13" x14ac:dyDescent="0.35">
      <c r="A161" s="12"/>
      <c r="B161" s="12"/>
      <c r="C161" s="12"/>
      <c r="D161" s="12"/>
      <c r="E161" s="13"/>
      <c r="F161" s="12"/>
      <c r="G161" s="12"/>
      <c r="H161" s="12"/>
      <c r="I161" s="12"/>
      <c r="J161" s="12"/>
      <c r="K161" s="12"/>
      <c r="L161" s="12"/>
      <c r="M161" s="12"/>
    </row>
    <row r="162" spans="1:13" s="14" customFormat="1" ht="13" x14ac:dyDescent="0.35">
      <c r="A162" s="12"/>
      <c r="B162" s="12"/>
      <c r="C162" s="12"/>
      <c r="D162" s="12"/>
      <c r="E162" s="13"/>
      <c r="F162" s="12"/>
      <c r="G162" s="12"/>
      <c r="H162" s="12"/>
      <c r="I162" s="12"/>
      <c r="J162" s="12"/>
      <c r="K162" s="12"/>
      <c r="L162" s="12"/>
      <c r="M162" s="12"/>
    </row>
    <row r="163" spans="1:13" s="14" customFormat="1" ht="13" x14ac:dyDescent="0.35">
      <c r="A163" s="12"/>
      <c r="B163" s="12"/>
      <c r="C163" s="12"/>
      <c r="D163" s="12"/>
      <c r="E163" s="13"/>
      <c r="F163" s="12"/>
      <c r="G163" s="12"/>
      <c r="H163" s="12"/>
      <c r="I163" s="12"/>
      <c r="J163" s="12"/>
      <c r="K163" s="12"/>
      <c r="L163" s="12"/>
      <c r="M163" s="12"/>
    </row>
    <row r="164" spans="1:13" s="14" customFormat="1" ht="13" x14ac:dyDescent="0.35">
      <c r="A164" s="12"/>
      <c r="B164" s="12"/>
      <c r="C164" s="12"/>
      <c r="D164" s="12"/>
      <c r="E164" s="13"/>
      <c r="F164" s="12"/>
      <c r="G164" s="12"/>
      <c r="H164" s="12"/>
      <c r="I164" s="12"/>
      <c r="J164" s="12"/>
      <c r="K164" s="12"/>
      <c r="L164" s="12"/>
      <c r="M164" s="12"/>
    </row>
    <row r="165" spans="1:13" s="14" customFormat="1" ht="13" x14ac:dyDescent="0.35">
      <c r="A165" s="12"/>
      <c r="B165" s="12"/>
      <c r="C165" s="12"/>
      <c r="D165" s="12"/>
      <c r="E165" s="13"/>
      <c r="F165" s="12"/>
      <c r="G165" s="12"/>
      <c r="H165" s="12"/>
      <c r="I165" s="12"/>
      <c r="J165" s="12"/>
      <c r="K165" s="12"/>
      <c r="L165" s="12"/>
      <c r="M165" s="12"/>
    </row>
    <row r="166" spans="1:13" s="14" customFormat="1" ht="13" x14ac:dyDescent="0.35">
      <c r="A166" s="12"/>
      <c r="B166" s="12"/>
      <c r="C166" s="12"/>
      <c r="D166" s="12"/>
      <c r="E166" s="13"/>
      <c r="F166" s="12"/>
      <c r="G166" s="12"/>
      <c r="H166" s="12"/>
      <c r="I166" s="12"/>
      <c r="J166" s="12"/>
      <c r="K166" s="12"/>
      <c r="L166" s="12"/>
      <c r="M166" s="12"/>
    </row>
    <row r="167" spans="1:13" s="14" customFormat="1" ht="13" x14ac:dyDescent="0.35">
      <c r="A167" s="12"/>
      <c r="B167" s="12"/>
      <c r="C167" s="12"/>
      <c r="D167" s="12"/>
      <c r="E167" s="13"/>
      <c r="F167" s="12"/>
      <c r="G167" s="12"/>
      <c r="H167" s="12"/>
      <c r="I167" s="12"/>
      <c r="J167" s="12"/>
      <c r="K167" s="12"/>
      <c r="L167" s="12"/>
      <c r="M167" s="12"/>
    </row>
    <row r="168" spans="1:13" s="14" customFormat="1" ht="13" x14ac:dyDescent="0.35">
      <c r="A168" s="15" t="s">
        <v>485</v>
      </c>
      <c r="B168" s="12"/>
      <c r="C168" s="12"/>
      <c r="D168" s="12"/>
      <c r="E168" s="13"/>
      <c r="F168" s="12"/>
      <c r="G168" s="12"/>
      <c r="H168" s="12"/>
      <c r="I168" s="12"/>
      <c r="J168" s="12"/>
      <c r="K168" s="12"/>
      <c r="L168" s="12"/>
      <c r="M168" s="12"/>
    </row>
    <row r="169" spans="1:13" s="14" customFormat="1" ht="13" x14ac:dyDescent="0.35">
      <c r="A169" s="15"/>
      <c r="B169" s="12"/>
      <c r="C169" s="12"/>
      <c r="D169" s="12"/>
      <c r="E169" s="13"/>
      <c r="F169" s="12"/>
      <c r="G169" s="12"/>
      <c r="H169" s="12"/>
      <c r="I169" s="12"/>
      <c r="J169" s="12"/>
      <c r="K169" s="12"/>
      <c r="L169" s="12"/>
      <c r="M169" s="12"/>
    </row>
    <row r="170" spans="1:13" ht="14.5" customHeight="1" x14ac:dyDescent="0.35"/>
    <row r="171" spans="1:13" ht="14.5" customHeight="1" x14ac:dyDescent="0.35"/>
    <row r="172" spans="1:13" ht="14.5" customHeight="1" x14ac:dyDescent="0.35"/>
    <row r="173" spans="1:13" ht="14.5" customHeight="1" x14ac:dyDescent="0.35"/>
    <row r="174" spans="1:13" ht="14.5" customHeight="1" x14ac:dyDescent="0.35">
      <c r="A174" s="1"/>
      <c r="B174" s="1"/>
      <c r="C174" s="1"/>
      <c r="D174" s="1"/>
      <c r="E174" s="1"/>
      <c r="F174" s="1"/>
      <c r="G174" s="1"/>
      <c r="H174" s="1"/>
      <c r="I174" s="1"/>
      <c r="J174" s="1"/>
      <c r="K174" s="1"/>
      <c r="L174" s="1"/>
      <c r="M174" s="1"/>
    </row>
    <row r="175" spans="1:13" ht="14.5" customHeight="1" x14ac:dyDescent="0.35">
      <c r="A175" s="1"/>
      <c r="B175" s="1"/>
      <c r="C175" s="1"/>
      <c r="D175" s="1"/>
      <c r="E175" s="1"/>
      <c r="F175" s="1"/>
      <c r="G175" s="1"/>
      <c r="H175" s="1"/>
      <c r="I175" s="1"/>
      <c r="J175" s="1"/>
      <c r="K175" s="1"/>
      <c r="L175" s="1"/>
      <c r="M175" s="1"/>
    </row>
    <row r="176" spans="1:13" ht="14.5" customHeight="1" x14ac:dyDescent="0.35">
      <c r="A176" s="1"/>
      <c r="B176" s="1"/>
      <c r="C176" s="1"/>
      <c r="D176" s="1"/>
      <c r="E176" s="1"/>
      <c r="F176" s="1"/>
      <c r="G176" s="1"/>
      <c r="H176" s="1"/>
      <c r="I176" s="1"/>
      <c r="J176" s="1"/>
      <c r="K176" s="1"/>
      <c r="L176" s="1"/>
      <c r="M176" s="1"/>
    </row>
    <row r="177" s="1" customFormat="1" ht="14.5" hidden="1" customHeight="1" x14ac:dyDescent="0.35"/>
    <row r="178" s="1" customFormat="1" ht="14.5" hidden="1" customHeight="1" x14ac:dyDescent="0.35"/>
    <row r="179" s="1" customFormat="1" ht="14.5" hidden="1" customHeight="1" x14ac:dyDescent="0.35"/>
    <row r="180" s="1" customFormat="1" ht="14.5" hidden="1" customHeight="1" x14ac:dyDescent="0.35"/>
    <row r="181" s="1" customFormat="1" ht="14.5" hidden="1" customHeight="1" x14ac:dyDescent="0.35"/>
    <row r="182" s="1" customFormat="1" ht="14.5" hidden="1" customHeight="1" x14ac:dyDescent="0.35"/>
    <row r="183" s="1" customFormat="1" ht="14.5" hidden="1" customHeight="1" x14ac:dyDescent="0.35"/>
    <row r="184" s="1" customFormat="1" ht="14.5" hidden="1" customHeight="1" x14ac:dyDescent="0.35"/>
    <row r="185" s="1" customFormat="1" ht="14.5" hidden="1" customHeight="1" x14ac:dyDescent="0.35"/>
    <row r="186" s="1" customFormat="1" ht="14.5" hidden="1" customHeight="1" x14ac:dyDescent="0.35"/>
    <row r="187" s="1" customFormat="1" ht="14.5" hidden="1" customHeight="1" x14ac:dyDescent="0.35"/>
    <row r="188" s="1" customFormat="1" ht="14.5" hidden="1" customHeight="1" x14ac:dyDescent="0.35"/>
    <row r="189" s="1" customFormat="1" ht="14.5" hidden="1" customHeight="1" x14ac:dyDescent="0.35"/>
    <row r="190" s="1" customFormat="1" ht="14.5" hidden="1" customHeight="1" x14ac:dyDescent="0.35"/>
    <row r="191" s="1" customFormat="1" ht="14.5" hidden="1" customHeight="1" x14ac:dyDescent="0.35"/>
    <row r="192" s="1" customFormat="1" ht="14.5" hidden="1" customHeight="1" x14ac:dyDescent="0.35"/>
    <row r="193" s="1" customFormat="1" ht="14.5" hidden="1" customHeight="1" x14ac:dyDescent="0.35"/>
    <row r="194" s="1" customFormat="1" ht="14.5" hidden="1" customHeight="1" x14ac:dyDescent="0.35"/>
    <row r="195" s="1" customFormat="1" ht="14.5" hidden="1" customHeight="1" x14ac:dyDescent="0.35"/>
    <row r="196" s="1" customFormat="1" ht="14.5" hidden="1" customHeight="1" x14ac:dyDescent="0.35"/>
    <row r="197" s="1" customFormat="1" ht="14.5" hidden="1" customHeight="1" x14ac:dyDescent="0.35"/>
    <row r="198" s="1" customFormat="1" ht="14.5" hidden="1" customHeight="1" x14ac:dyDescent="0.35"/>
    <row r="199" s="1" customFormat="1" ht="14.5" hidden="1" customHeight="1" x14ac:dyDescent="0.35"/>
    <row r="200" s="1" customFormat="1" ht="14.5" hidden="1" customHeight="1" x14ac:dyDescent="0.35"/>
    <row r="201" s="1" customFormat="1" ht="14.5" hidden="1" customHeight="1" x14ac:dyDescent="0.35"/>
    <row r="202" s="1" customFormat="1" ht="14.5" hidden="1" customHeight="1" x14ac:dyDescent="0.35"/>
    <row r="203" s="1" customFormat="1" ht="14.5" hidden="1" customHeight="1" x14ac:dyDescent="0.35"/>
    <row r="204" s="1" customFormat="1" ht="14.5" hidden="1" customHeight="1" x14ac:dyDescent="0.35"/>
    <row r="205" s="1" customFormat="1" ht="14.5" hidden="1" customHeight="1" x14ac:dyDescent="0.35"/>
    <row r="206" s="1" customFormat="1" ht="14.5" hidden="1" customHeight="1" x14ac:dyDescent="0.35"/>
    <row r="207" s="1" customFormat="1" ht="14.5" hidden="1" customHeight="1" x14ac:dyDescent="0.35"/>
    <row r="208" s="1" customFormat="1" ht="14.5" hidden="1" customHeight="1" x14ac:dyDescent="0.35"/>
    <row r="209" spans="1:13" ht="14.5" hidden="1" customHeight="1" x14ac:dyDescent="0.35">
      <c r="A209" s="1"/>
      <c r="B209" s="1"/>
      <c r="C209" s="1"/>
      <c r="D209" s="1"/>
      <c r="E209" s="1"/>
      <c r="F209" s="1"/>
      <c r="G209" s="1"/>
      <c r="H209" s="1"/>
      <c r="I209" s="1"/>
      <c r="J209" s="1"/>
      <c r="K209" s="1"/>
      <c r="L209" s="1"/>
      <c r="M209" s="1"/>
    </row>
    <row r="210" spans="1:13" ht="14.5" hidden="1" customHeight="1" x14ac:dyDescent="0.35">
      <c r="A210" s="1"/>
      <c r="B210" s="1"/>
      <c r="C210" s="1"/>
      <c r="D210" s="1"/>
      <c r="E210" s="1"/>
      <c r="F210" s="1"/>
      <c r="G210" s="1"/>
      <c r="H210" s="1"/>
      <c r="I210" s="1"/>
      <c r="J210" s="1"/>
      <c r="K210" s="1"/>
      <c r="L210" s="1"/>
      <c r="M210" s="1"/>
    </row>
    <row r="211" spans="1:13" ht="14.5" hidden="1" customHeight="1" x14ac:dyDescent="0.35">
      <c r="A211" s="1"/>
      <c r="B211" s="1"/>
      <c r="C211" s="1"/>
      <c r="D211" s="1"/>
      <c r="E211" s="1"/>
      <c r="F211" s="1"/>
      <c r="G211" s="1"/>
      <c r="H211" s="1"/>
      <c r="I211" s="1"/>
      <c r="J211" s="1"/>
      <c r="K211" s="1"/>
      <c r="L211" s="1"/>
      <c r="M211" s="1"/>
    </row>
    <row r="212" spans="1:13" ht="14.5" hidden="1" customHeight="1" x14ac:dyDescent="0.35">
      <c r="A212" s="1"/>
      <c r="B212" s="1"/>
      <c r="C212" s="1"/>
      <c r="D212" s="1"/>
      <c r="E212" s="1"/>
      <c r="F212" s="1"/>
      <c r="G212" s="1"/>
      <c r="H212" s="1"/>
      <c r="I212" s="1"/>
      <c r="J212" s="1"/>
      <c r="K212" s="1"/>
      <c r="L212" s="1"/>
      <c r="M212" s="1"/>
    </row>
    <row r="213" spans="1:13" ht="14.5" hidden="1" customHeight="1" x14ac:dyDescent="0.35">
      <c r="A213" s="1"/>
      <c r="B213" s="1"/>
      <c r="C213" s="1"/>
      <c r="D213" s="1"/>
      <c r="E213" s="1"/>
      <c r="F213" s="1"/>
      <c r="G213" s="1"/>
      <c r="H213" s="1"/>
      <c r="I213" s="1"/>
      <c r="J213" s="1"/>
      <c r="K213" s="1"/>
      <c r="L213" s="1"/>
      <c r="M213" s="1"/>
    </row>
    <row r="214" spans="1:13" ht="14.5" hidden="1" customHeight="1" x14ac:dyDescent="0.35">
      <c r="A214" s="1"/>
      <c r="B214" s="1"/>
      <c r="C214" s="1"/>
      <c r="D214" s="1"/>
      <c r="E214" s="1"/>
      <c r="F214" s="1"/>
      <c r="G214" s="1"/>
      <c r="H214" s="1"/>
      <c r="I214" s="1"/>
      <c r="J214" s="1"/>
      <c r="K214" s="1"/>
      <c r="L214" s="1"/>
      <c r="M214" s="1"/>
    </row>
    <row r="215" spans="1:13" ht="14.5" hidden="1" customHeight="1" x14ac:dyDescent="0.35">
      <c r="A215" s="1"/>
      <c r="B215" s="1"/>
      <c r="C215" s="1"/>
      <c r="D215" s="1"/>
      <c r="E215" s="1"/>
      <c r="F215" s="1"/>
      <c r="G215" s="1"/>
      <c r="H215" s="1"/>
      <c r="I215" s="1"/>
      <c r="J215" s="1"/>
      <c r="K215" s="1"/>
      <c r="L215" s="1"/>
      <c r="M215" s="1"/>
    </row>
    <row r="216" spans="1:13" ht="14.5" hidden="1" customHeight="1" x14ac:dyDescent="0.35">
      <c r="A216" s="1"/>
      <c r="B216" s="1"/>
      <c r="C216" s="1"/>
      <c r="D216" s="1"/>
      <c r="E216" s="1"/>
      <c r="F216" s="1"/>
      <c r="G216" s="1"/>
      <c r="H216" s="1"/>
      <c r="I216" s="1"/>
      <c r="J216" s="1"/>
      <c r="K216" s="1"/>
      <c r="L216" s="1"/>
      <c r="M216" s="1"/>
    </row>
    <row r="217" spans="1:13" ht="14.5" hidden="1" customHeight="1" x14ac:dyDescent="0.35">
      <c r="A217" s="1"/>
      <c r="B217" s="1"/>
      <c r="C217" s="1"/>
      <c r="D217" s="1"/>
      <c r="E217" s="1"/>
      <c r="F217" s="1"/>
      <c r="G217" s="1"/>
      <c r="H217" s="1"/>
      <c r="I217" s="1"/>
      <c r="J217" s="1"/>
      <c r="K217" s="1"/>
      <c r="L217" s="1"/>
      <c r="M217" s="1"/>
    </row>
    <row r="218" spans="1:13" ht="14.5" hidden="1" customHeight="1" x14ac:dyDescent="0.35">
      <c r="A218" s="1"/>
      <c r="B218" s="1"/>
      <c r="C218" s="1"/>
      <c r="D218" s="1"/>
      <c r="E218" s="1"/>
      <c r="F218" s="1"/>
      <c r="G218" s="1"/>
      <c r="H218" s="1"/>
      <c r="I218" s="1"/>
      <c r="J218" s="1"/>
      <c r="K218" s="1"/>
      <c r="L218" s="1"/>
      <c r="M218" s="1"/>
    </row>
    <row r="219" spans="1:13" ht="14.5" hidden="1" customHeight="1" x14ac:dyDescent="0.35">
      <c r="A219" s="1"/>
      <c r="B219" s="1"/>
      <c r="C219" s="1"/>
      <c r="D219" s="1"/>
      <c r="E219" s="1"/>
      <c r="F219" s="1"/>
      <c r="G219" s="1"/>
      <c r="H219" s="1"/>
      <c r="I219" s="1"/>
      <c r="J219" s="1"/>
      <c r="K219" s="1"/>
      <c r="L219" s="1"/>
      <c r="M219" s="1"/>
    </row>
    <row r="220" spans="1:13" ht="14.5" hidden="1" customHeight="1" x14ac:dyDescent="0.35">
      <c r="A220" s="1"/>
      <c r="B220" s="1"/>
      <c r="C220" s="1"/>
      <c r="D220" s="1"/>
      <c r="E220" s="1"/>
      <c r="F220" s="1"/>
      <c r="G220" s="1"/>
      <c r="H220" s="1"/>
      <c r="I220" s="1"/>
      <c r="J220" s="1"/>
      <c r="K220" s="1"/>
      <c r="L220" s="1"/>
      <c r="M220" s="1"/>
    </row>
    <row r="221" spans="1:13" ht="14.5" hidden="1" customHeight="1" x14ac:dyDescent="0.35">
      <c r="A221" s="1"/>
      <c r="B221" s="1"/>
      <c r="C221" s="1"/>
      <c r="D221" s="1"/>
      <c r="E221" s="1"/>
      <c r="F221" s="1"/>
      <c r="G221" s="1"/>
      <c r="H221" s="1"/>
      <c r="I221" s="1"/>
      <c r="J221" s="1"/>
      <c r="K221" s="1"/>
      <c r="L221" s="1"/>
      <c r="M221" s="1"/>
    </row>
    <row r="222" spans="1:13" ht="14.5" customHeight="1" x14ac:dyDescent="0.35"/>
    <row r="223" spans="1:13" ht="14.5" customHeight="1" x14ac:dyDescent="0.35"/>
    <row r="224" spans="1:13" ht="14.5" customHeight="1" x14ac:dyDescent="0.35"/>
    <row r="225" ht="14.5" customHeight="1" x14ac:dyDescent="0.35"/>
    <row r="226" ht="14.5" customHeight="1" x14ac:dyDescent="0.35"/>
    <row r="227" ht="14.5" customHeight="1" x14ac:dyDescent="0.35"/>
    <row r="228" ht="14.5" customHeight="1" x14ac:dyDescent="0.35"/>
    <row r="229" ht="14.5" customHeight="1" x14ac:dyDescent="0.35"/>
    <row r="230" ht="14.5" customHeight="1" x14ac:dyDescent="0.35"/>
    <row r="231" ht="14.5" customHeight="1" x14ac:dyDescent="0.35"/>
    <row r="232" ht="14.5" customHeight="1" x14ac:dyDescent="0.35"/>
  </sheetData>
  <sheetProtection algorithmName="SHA-512" hashValue="O0gV8yhT/avkGRfcBpCTF1IqBpfK3NWzg//B5PRgA+gXbuw8qvKSpKHCmL4YHICFkcq4JBYxovtc5zh7eZfS0A==" saltValue="U63hN0tfeEEprtveQV+IbA==" spinCount="100000" sheet="1" objects="1" scenarios="1"/>
  <mergeCells count="17">
    <mergeCell ref="A24:O24"/>
    <mergeCell ref="A7:O7"/>
    <mergeCell ref="A11:O11"/>
    <mergeCell ref="A15:O15"/>
    <mergeCell ref="A19:O19"/>
    <mergeCell ref="A23:O23"/>
    <mergeCell ref="A41:O41"/>
    <mergeCell ref="A104:O104"/>
    <mergeCell ref="A105:O105"/>
    <mergeCell ref="A134:O134"/>
    <mergeCell ref="A135:O135"/>
    <mergeCell ref="A153:O153"/>
    <mergeCell ref="A154:O154"/>
    <mergeCell ref="A54:O54"/>
    <mergeCell ref="A55:O55"/>
    <mergeCell ref="A123:O123"/>
    <mergeCell ref="A73:O73"/>
  </mergeCells>
  <hyperlinks>
    <hyperlink ref="A23" location="'Self-Assessment'!A1" display="Step 1 – Self-Assessment (“Self-Assessment” tab)" xr:uid="{BF8EACBD-C0CE-4157-BCD8-4EC30AE1611F}"/>
    <hyperlink ref="A54" location="'Self-Assessment Results'!A1" display="Step 2 – Review of Self-Assessment Results (&quot;Self-Assessment Results&quot; tab)" xr:uid="{37312314-E19C-466D-8D40-C23A85DBB19D}"/>
    <hyperlink ref="A23:O23" location="inherent_risk_assessment" display="Step 1 – Inherent Risk-Assessment (“CS Risk-Assessment” tab)" xr:uid="{0C22C6EE-A5C8-43DE-83C6-7982DE731E84}"/>
    <hyperlink ref="A54:O54" location="'CS Preparedness Questionnaire'!A1" display="Step 2 – Cybersecurity Preparedness Assessment (“CS Preparedness Questionnaire” tab)" xr:uid="{4771615C-E65E-409A-9F91-34288749197E}"/>
    <hyperlink ref="A104" location="'Self-Assessment'!A1" display="Step 1 – Self-Assessment (“Self-Assessment” tab)" xr:uid="{D8B60489-B271-4DE5-AA0C-BC5B585276BB}"/>
    <hyperlink ref="A104:O104" location="residual_risk_assessment" display="Step 3 – Residual Risk-Assessment (“CS Risk-Assessment” tab)" xr:uid="{03F55804-3784-4E86-A906-132C1EFB9070}"/>
    <hyperlink ref="A134" location="'Self-Assessment'!A1" display="Step 1 – Self-Assessment (“Self-Assessment” tab)" xr:uid="{0395BC75-F0FD-49E0-8237-9BB12184DE0F}"/>
    <hyperlink ref="A134:O134" location="risk_treatment_plan" display="Step 4 – Risk Treatment Plan (“CS Risk-Assessment” tab)" xr:uid="{87CBF18B-1EB1-45E8-999C-838933C3207B}"/>
    <hyperlink ref="A153" location="'Self-Assessment'!A1" display="Step 1 – Self-Assessment (“Self-Assessment” tab)" xr:uid="{727F471B-B5E9-48E9-9DE8-8A6696927A88}"/>
    <hyperlink ref="A153:O153" location="Results!A1" display="Step 5 – Indicative Cyber Trust Certification Tier (“Results” tab)" xr:uid="{76EBD415-8293-4EF7-B478-9B8038EFE0E7}"/>
  </hyperlinks>
  <printOptions horizontalCentered="1"/>
  <pageMargins left="0.23622047244094491" right="0.23622047244094491" top="0.74803149606299213" bottom="0.74803149606299213" header="0.31496062992125984" footer="0.31496062992125984"/>
  <pageSetup paperSize="9" orientation="landscape" r:id="rId1"/>
  <headerFooter differentFirst="1">
    <oddHeader>&amp;L&amp;10 Cyber Trust mark — Self-assessment questionnaire</oddHeader>
    <oddFooter>&amp;L&amp;10Date: &amp;D&amp;C&amp;10CONFIDENTIAL&amp;R&amp;10Page &amp;P of &amp;N</oddFooter>
  </headerFooter>
  <rowBreaks count="4" manualBreakCount="4">
    <brk id="44" max="16383" man="1"/>
    <brk id="56" max="16383" man="1"/>
    <brk id="90" max="16383" man="1"/>
    <brk id="15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EBE73-7DD7-4A23-8D2F-491C3684E266}">
  <sheetPr>
    <outlinePr summaryBelow="0"/>
  </sheetPr>
  <dimension ref="A1:P76"/>
  <sheetViews>
    <sheetView showGridLines="0" zoomScale="115" zoomScaleNormal="115" workbookViewId="0">
      <selection activeCell="F7" sqref="F7:H7"/>
    </sheetView>
  </sheetViews>
  <sheetFormatPr defaultColWidth="0" defaultRowHeight="14.5" customHeight="1" zeroHeight="1" x14ac:dyDescent="0.35"/>
  <cols>
    <col min="1" max="1" width="1.54296875" style="3" customWidth="1"/>
    <col min="2" max="2" width="4.54296875" style="3" customWidth="1"/>
    <col min="3" max="4" width="10.54296875" style="3" customWidth="1"/>
    <col min="5" max="5" width="10.54296875" style="6" customWidth="1"/>
    <col min="6" max="6" width="10.54296875" style="3" customWidth="1"/>
    <col min="7" max="7" width="11.54296875" style="3" customWidth="1"/>
    <col min="8" max="8" width="10.54296875" style="3" customWidth="1"/>
    <col min="9" max="13" width="11.54296875" style="3" customWidth="1"/>
    <col min="14" max="14" width="11.54296875" style="1" customWidth="1"/>
    <col min="15" max="15" width="1.54296875" style="1" customWidth="1"/>
    <col min="16" max="16" width="0.1796875" style="1" customWidth="1"/>
    <col min="17" max="16384" width="8.7265625" style="1" hidden="1"/>
  </cols>
  <sheetData>
    <row r="1" spans="1:15" ht="52" customHeight="1" x14ac:dyDescent="0.35"/>
    <row r="2" spans="1:15" x14ac:dyDescent="0.35"/>
    <row r="3" spans="1:15" s="4" customFormat="1" ht="18.5" x14ac:dyDescent="0.35">
      <c r="A3" s="21" t="s">
        <v>292</v>
      </c>
      <c r="B3" s="21"/>
      <c r="C3" s="22"/>
      <c r="D3" s="23"/>
      <c r="E3" s="24"/>
      <c r="F3" s="23"/>
      <c r="G3" s="23"/>
      <c r="H3" s="23"/>
      <c r="I3" s="23"/>
      <c r="J3" s="23"/>
      <c r="K3" s="23"/>
      <c r="L3" s="23"/>
      <c r="M3" s="23"/>
    </row>
    <row r="4" spans="1:15" s="11" customFormat="1" ht="13" x14ac:dyDescent="0.35">
      <c r="A4" s="37"/>
      <c r="B4" s="37"/>
      <c r="C4" s="32"/>
      <c r="D4" s="32"/>
      <c r="E4" s="32"/>
      <c r="F4" s="32"/>
    </row>
    <row r="5" spans="1:15" s="25" customFormat="1" ht="15.5" x14ac:dyDescent="0.35">
      <c r="A5" s="38" t="s">
        <v>573</v>
      </c>
      <c r="B5" s="38"/>
      <c r="C5" s="38"/>
      <c r="D5" s="38"/>
      <c r="E5" s="38"/>
      <c r="F5" s="38"/>
    </row>
    <row r="6" spans="1:15" s="11" customFormat="1" ht="13" x14ac:dyDescent="0.35">
      <c r="A6" s="32"/>
      <c r="B6" s="32"/>
      <c r="C6" s="32"/>
      <c r="D6" s="32"/>
      <c r="E6" s="32"/>
      <c r="F6" s="32"/>
    </row>
    <row r="7" spans="1:15" s="14" customFormat="1" ht="13" x14ac:dyDescent="0.35">
      <c r="A7" s="15" t="s">
        <v>2</v>
      </c>
      <c r="B7" s="15"/>
      <c r="C7" s="15"/>
      <c r="D7" s="15"/>
      <c r="E7" s="13"/>
      <c r="F7" s="159"/>
      <c r="G7" s="159"/>
      <c r="H7" s="159"/>
      <c r="I7" s="15"/>
      <c r="J7" s="15"/>
      <c r="K7" s="15"/>
      <c r="L7" s="15"/>
      <c r="M7" s="15"/>
      <c r="N7" s="15"/>
    </row>
    <row r="8" spans="1:15" s="14" customFormat="1" ht="13" x14ac:dyDescent="0.35">
      <c r="A8" s="15" t="s">
        <v>1</v>
      </c>
      <c r="B8" s="15"/>
      <c r="C8" s="15"/>
      <c r="D8" s="15"/>
      <c r="E8" s="13"/>
      <c r="F8" s="159"/>
      <c r="G8" s="159"/>
      <c r="H8" s="159"/>
      <c r="I8" s="15"/>
      <c r="J8" s="15"/>
      <c r="K8" s="15"/>
      <c r="L8" s="15"/>
      <c r="M8" s="15"/>
      <c r="N8" s="15"/>
    </row>
    <row r="9" spans="1:15" s="14" customFormat="1" ht="13" x14ac:dyDescent="0.35">
      <c r="A9" s="15" t="s">
        <v>5</v>
      </c>
      <c r="B9" s="15"/>
      <c r="C9" s="15"/>
      <c r="D9" s="15"/>
      <c r="E9" s="13"/>
      <c r="F9" s="161"/>
      <c r="G9" s="161"/>
      <c r="H9" s="161"/>
      <c r="I9" s="15"/>
      <c r="J9" s="15"/>
      <c r="K9" s="15"/>
      <c r="L9" s="15"/>
      <c r="M9" s="15"/>
      <c r="N9" s="15"/>
    </row>
    <row r="10" spans="1:15" s="14" customFormat="1" ht="13" x14ac:dyDescent="0.35">
      <c r="A10" s="15" t="s">
        <v>6</v>
      </c>
      <c r="B10" s="15"/>
      <c r="C10" s="15"/>
      <c r="D10" s="15"/>
      <c r="E10" s="13"/>
      <c r="F10" s="161"/>
      <c r="G10" s="161"/>
      <c r="H10" s="161"/>
      <c r="I10" s="15"/>
      <c r="J10" s="15"/>
      <c r="K10" s="15"/>
      <c r="L10" s="15"/>
      <c r="M10" s="15"/>
      <c r="N10" s="15"/>
    </row>
    <row r="11" spans="1:15" s="14" customFormat="1" ht="13" x14ac:dyDescent="0.35">
      <c r="A11" s="15" t="s">
        <v>3</v>
      </c>
      <c r="B11" s="15"/>
      <c r="C11" s="15"/>
      <c r="D11" s="15"/>
      <c r="E11" s="13"/>
      <c r="F11" s="162"/>
      <c r="G11" s="162"/>
      <c r="H11" s="162"/>
      <c r="I11" s="15"/>
      <c r="J11" s="15"/>
      <c r="K11" s="15"/>
      <c r="L11" s="15"/>
      <c r="M11" s="15"/>
      <c r="N11" s="15"/>
    </row>
    <row r="12" spans="1:15" s="14" customFormat="1" ht="13" x14ac:dyDescent="0.35">
      <c r="A12" s="15" t="s">
        <v>486</v>
      </c>
      <c r="B12" s="15"/>
      <c r="C12" s="15"/>
      <c r="D12" s="15"/>
      <c r="E12" s="32"/>
      <c r="F12" s="160"/>
      <c r="G12" s="160"/>
      <c r="H12" s="160"/>
      <c r="I12" s="160"/>
      <c r="J12" s="160"/>
      <c r="K12" s="160"/>
      <c r="L12" s="160"/>
      <c r="M12" s="160"/>
      <c r="N12" s="160"/>
      <c r="O12" s="11"/>
    </row>
    <row r="13" spans="1:15" s="14" customFormat="1" ht="13" x14ac:dyDescent="0.35">
      <c r="A13" s="12"/>
      <c r="B13" s="12"/>
      <c r="C13" s="12"/>
      <c r="D13" s="12"/>
      <c r="E13" s="32"/>
      <c r="F13" s="160"/>
      <c r="G13" s="160"/>
      <c r="H13" s="160"/>
      <c r="I13" s="160"/>
      <c r="J13" s="160"/>
      <c r="K13" s="160"/>
      <c r="L13" s="160"/>
      <c r="M13" s="160"/>
      <c r="N13" s="160"/>
      <c r="O13" s="11"/>
    </row>
    <row r="14" spans="1:15" s="14" customFormat="1" ht="13" x14ac:dyDescent="0.35">
      <c r="A14" s="12"/>
      <c r="B14" s="12"/>
      <c r="C14" s="12"/>
      <c r="D14" s="12"/>
      <c r="E14" s="32"/>
      <c r="F14" s="160"/>
      <c r="G14" s="160"/>
      <c r="H14" s="160"/>
      <c r="I14" s="160"/>
      <c r="J14" s="160"/>
      <c r="K14" s="160"/>
      <c r="L14" s="160"/>
      <c r="M14" s="160"/>
      <c r="N14" s="160"/>
      <c r="O14" s="11"/>
    </row>
    <row r="15" spans="1:15" ht="14.5" customHeight="1" x14ac:dyDescent="0.35">
      <c r="F15" s="160"/>
      <c r="G15" s="160"/>
      <c r="H15" s="160"/>
      <c r="I15" s="160"/>
      <c r="J15" s="160"/>
      <c r="K15" s="160"/>
      <c r="L15" s="160"/>
      <c r="M15" s="160"/>
      <c r="N15" s="160"/>
    </row>
    <row r="16" spans="1:15" ht="14.5" customHeight="1" x14ac:dyDescent="0.35"/>
    <row r="17" spans="1:13" ht="14.5" customHeight="1" x14ac:dyDescent="0.35"/>
    <row r="18" spans="1:13" ht="14.5" customHeight="1" x14ac:dyDescent="0.35"/>
    <row r="19" spans="1:13" ht="14.5" customHeight="1" x14ac:dyDescent="0.35"/>
    <row r="20" spans="1:13" ht="14.5" customHeight="1" x14ac:dyDescent="0.35">
      <c r="A20" s="1"/>
      <c r="B20" s="1"/>
      <c r="C20" s="1"/>
      <c r="D20" s="1"/>
      <c r="E20" s="1"/>
      <c r="F20" s="1"/>
      <c r="G20" s="1"/>
      <c r="H20" s="1"/>
      <c r="I20" s="1"/>
      <c r="J20" s="1"/>
      <c r="K20" s="1"/>
      <c r="L20" s="1"/>
      <c r="M20" s="1"/>
    </row>
    <row r="21" spans="1:13" ht="14.5" customHeight="1" x14ac:dyDescent="0.35">
      <c r="A21" s="1"/>
      <c r="B21" s="1"/>
      <c r="C21" s="1"/>
      <c r="D21" s="1"/>
      <c r="E21" s="1"/>
      <c r="F21" s="1"/>
      <c r="G21" s="1"/>
      <c r="H21" s="1"/>
      <c r="I21" s="1"/>
      <c r="J21" s="1"/>
      <c r="K21" s="1"/>
      <c r="L21" s="1"/>
      <c r="M21" s="1"/>
    </row>
    <row r="22" spans="1:13" ht="14.5" customHeight="1" x14ac:dyDescent="0.35">
      <c r="A22" s="1"/>
      <c r="B22" s="1"/>
      <c r="C22" s="1"/>
      <c r="D22" s="1"/>
      <c r="E22" s="1"/>
      <c r="F22" s="1"/>
      <c r="G22" s="1"/>
      <c r="H22" s="1"/>
      <c r="I22" s="1"/>
      <c r="J22" s="1"/>
      <c r="K22" s="1"/>
      <c r="L22" s="1"/>
      <c r="M22" s="1"/>
    </row>
    <row r="23" spans="1:13" ht="14.5" hidden="1" customHeight="1" x14ac:dyDescent="0.35">
      <c r="A23" s="1"/>
      <c r="B23" s="1"/>
      <c r="C23" s="1"/>
      <c r="D23" s="1"/>
      <c r="E23" s="1"/>
      <c r="F23" s="1"/>
      <c r="G23" s="1"/>
      <c r="H23" s="1"/>
      <c r="I23" s="1"/>
      <c r="J23" s="1"/>
      <c r="K23" s="1"/>
      <c r="L23" s="1"/>
      <c r="M23" s="1"/>
    </row>
    <row r="24" spans="1:13" ht="14.5" hidden="1" customHeight="1" x14ac:dyDescent="0.35">
      <c r="A24" s="1"/>
      <c r="B24" s="1"/>
      <c r="C24" s="1"/>
      <c r="D24" s="1"/>
      <c r="E24" s="1"/>
      <c r="F24" s="1"/>
      <c r="G24" s="1"/>
      <c r="H24" s="1"/>
      <c r="I24" s="1"/>
      <c r="J24" s="1"/>
      <c r="K24" s="1"/>
      <c r="L24" s="1"/>
      <c r="M24" s="1"/>
    </row>
    <row r="25" spans="1:13" ht="14.5" hidden="1" customHeight="1" x14ac:dyDescent="0.35">
      <c r="A25" s="1"/>
      <c r="B25" s="1"/>
      <c r="C25" s="1"/>
      <c r="D25" s="1"/>
      <c r="E25" s="1"/>
      <c r="F25" s="1"/>
      <c r="G25" s="1"/>
      <c r="H25" s="1"/>
      <c r="I25" s="1"/>
      <c r="J25" s="1"/>
      <c r="K25" s="1"/>
      <c r="L25" s="1"/>
      <c r="M25" s="1"/>
    </row>
    <row r="26" spans="1:13" ht="14.5" hidden="1" customHeight="1" x14ac:dyDescent="0.35">
      <c r="A26" s="1"/>
      <c r="B26" s="1"/>
      <c r="C26" s="1"/>
      <c r="D26" s="1"/>
      <c r="E26" s="1"/>
      <c r="F26" s="1"/>
      <c r="G26" s="1"/>
      <c r="H26" s="1"/>
      <c r="I26" s="1"/>
      <c r="J26" s="1"/>
      <c r="K26" s="1"/>
      <c r="L26" s="1"/>
      <c r="M26" s="1"/>
    </row>
    <row r="27" spans="1:13" ht="14.5" hidden="1" customHeight="1" x14ac:dyDescent="0.35">
      <c r="A27" s="1"/>
      <c r="B27" s="1"/>
      <c r="C27" s="1"/>
      <c r="D27" s="1"/>
      <c r="E27" s="1"/>
      <c r="F27" s="1"/>
      <c r="G27" s="1"/>
      <c r="H27" s="1"/>
      <c r="I27" s="1"/>
      <c r="J27" s="1"/>
      <c r="K27" s="1"/>
      <c r="L27" s="1"/>
      <c r="M27" s="1"/>
    </row>
    <row r="28" spans="1:13" ht="14.5" hidden="1" customHeight="1" x14ac:dyDescent="0.35">
      <c r="A28" s="1"/>
      <c r="B28" s="1"/>
      <c r="C28" s="1"/>
      <c r="D28" s="1"/>
      <c r="E28" s="1"/>
      <c r="F28" s="1"/>
      <c r="G28" s="1"/>
      <c r="H28" s="1"/>
      <c r="I28" s="1"/>
      <c r="J28" s="1"/>
      <c r="K28" s="1"/>
      <c r="L28" s="1"/>
      <c r="M28" s="1"/>
    </row>
    <row r="29" spans="1:13" ht="14.5" hidden="1" customHeight="1" x14ac:dyDescent="0.35">
      <c r="A29" s="1"/>
      <c r="B29" s="1"/>
      <c r="C29" s="1"/>
      <c r="D29" s="1"/>
      <c r="E29" s="1"/>
      <c r="F29" s="1"/>
      <c r="G29" s="1"/>
      <c r="H29" s="1"/>
      <c r="I29" s="1"/>
      <c r="J29" s="1"/>
      <c r="K29" s="1"/>
      <c r="L29" s="1"/>
      <c r="M29" s="1"/>
    </row>
    <row r="30" spans="1:13" ht="14.5" hidden="1" customHeight="1" x14ac:dyDescent="0.35">
      <c r="A30" s="1"/>
      <c r="B30" s="1"/>
      <c r="C30" s="1"/>
      <c r="D30" s="1"/>
      <c r="E30" s="1"/>
      <c r="F30" s="1"/>
      <c r="G30" s="1"/>
      <c r="H30" s="1"/>
      <c r="I30" s="1"/>
      <c r="J30" s="1"/>
      <c r="K30" s="1"/>
      <c r="L30" s="1"/>
      <c r="M30" s="1"/>
    </row>
    <row r="31" spans="1:13" ht="14.5" hidden="1" customHeight="1" x14ac:dyDescent="0.35">
      <c r="A31" s="1"/>
      <c r="B31" s="1"/>
      <c r="C31" s="1"/>
      <c r="D31" s="1"/>
      <c r="E31" s="1"/>
      <c r="F31" s="1"/>
      <c r="G31" s="1"/>
      <c r="H31" s="1"/>
      <c r="I31" s="1"/>
      <c r="J31" s="1"/>
      <c r="K31" s="1"/>
      <c r="L31" s="1"/>
      <c r="M31" s="1"/>
    </row>
    <row r="32" spans="1:13" ht="14.5" hidden="1" customHeight="1" x14ac:dyDescent="0.35">
      <c r="A32" s="1"/>
      <c r="B32" s="1"/>
      <c r="C32" s="1"/>
      <c r="D32" s="1"/>
      <c r="E32" s="1"/>
      <c r="F32" s="1"/>
      <c r="G32" s="1"/>
      <c r="H32" s="1"/>
      <c r="I32" s="1"/>
      <c r="J32" s="1"/>
      <c r="K32" s="1"/>
      <c r="L32" s="1"/>
      <c r="M32" s="1"/>
    </row>
    <row r="33" s="1" customFormat="1" ht="14.5" hidden="1" customHeight="1" x14ac:dyDescent="0.35"/>
    <row r="34" s="1" customFormat="1" ht="14.5" hidden="1" customHeight="1" x14ac:dyDescent="0.35"/>
    <row r="35" s="1" customFormat="1" ht="14.5" hidden="1" customHeight="1" x14ac:dyDescent="0.35"/>
    <row r="36" s="1" customFormat="1" ht="14.5" hidden="1" customHeight="1" x14ac:dyDescent="0.35"/>
    <row r="37" s="1" customFormat="1" ht="14.5" hidden="1" customHeight="1" x14ac:dyDescent="0.35"/>
    <row r="38" s="1" customFormat="1" ht="14.5" hidden="1" customHeight="1" x14ac:dyDescent="0.35"/>
    <row r="39" s="1" customFormat="1" ht="14.5" hidden="1" customHeight="1" x14ac:dyDescent="0.35"/>
    <row r="40" s="1" customFormat="1" ht="14.5" hidden="1" customHeight="1" x14ac:dyDescent="0.35"/>
    <row r="41" s="1" customFormat="1" ht="14.5" hidden="1" customHeight="1" x14ac:dyDescent="0.35"/>
    <row r="42" s="1" customFormat="1" ht="14.5" hidden="1" customHeight="1" x14ac:dyDescent="0.35"/>
    <row r="43" s="1" customFormat="1" ht="14.5" hidden="1" customHeight="1" x14ac:dyDescent="0.35"/>
    <row r="44" s="1" customFormat="1" ht="14.5" hidden="1" customHeight="1" x14ac:dyDescent="0.35"/>
    <row r="45" s="1" customFormat="1" ht="14.5" hidden="1" customHeight="1" x14ac:dyDescent="0.35"/>
    <row r="46" s="1" customFormat="1" ht="14.5" hidden="1" customHeight="1" x14ac:dyDescent="0.35"/>
    <row r="47" s="1" customFormat="1" ht="14.5" hidden="1" customHeight="1" x14ac:dyDescent="0.35"/>
    <row r="48" s="1" customFormat="1" ht="14.5" hidden="1" customHeight="1" x14ac:dyDescent="0.35"/>
    <row r="49" s="1" customFormat="1" ht="14.5" hidden="1" customHeight="1" x14ac:dyDescent="0.35"/>
    <row r="50" s="1" customFormat="1" ht="14.5" hidden="1" customHeight="1" x14ac:dyDescent="0.35"/>
    <row r="51" s="1" customFormat="1" ht="14.5" hidden="1" customHeight="1" x14ac:dyDescent="0.35"/>
    <row r="52" s="1" customFormat="1" ht="14.5" hidden="1" customHeight="1" x14ac:dyDescent="0.35"/>
    <row r="53" s="1" customFormat="1" ht="14.5" hidden="1" customHeight="1" x14ac:dyDescent="0.35"/>
    <row r="54" s="1" customFormat="1" ht="14.5" hidden="1" customHeight="1" x14ac:dyDescent="0.35"/>
    <row r="55" s="1" customFormat="1" ht="14.5" hidden="1" customHeight="1" x14ac:dyDescent="0.35"/>
    <row r="56" s="1" customFormat="1" ht="14.5" hidden="1" customHeight="1" x14ac:dyDescent="0.35"/>
    <row r="57" s="1" customFormat="1" ht="14.5" hidden="1" customHeight="1" x14ac:dyDescent="0.35"/>
    <row r="58" s="1" customFormat="1" ht="14.5" hidden="1" customHeight="1" x14ac:dyDescent="0.35"/>
    <row r="59" s="1" customFormat="1" ht="14.5" hidden="1" customHeight="1" x14ac:dyDescent="0.35"/>
    <row r="60" s="1" customFormat="1" ht="14.5" hidden="1" customHeight="1" x14ac:dyDescent="0.35"/>
    <row r="61" s="1" customFormat="1" ht="14.5" hidden="1" customHeight="1" x14ac:dyDescent="0.35"/>
    <row r="62" s="1" customFormat="1" ht="14.5" hidden="1" customHeight="1" x14ac:dyDescent="0.35"/>
    <row r="63" s="1" customFormat="1" ht="14.5" hidden="1" customHeight="1" x14ac:dyDescent="0.35"/>
    <row r="64" s="1" customFormat="1" ht="14.5" hidden="1" customHeight="1" x14ac:dyDescent="0.35"/>
    <row r="65" spans="1:13" ht="14.5" hidden="1" customHeight="1" x14ac:dyDescent="0.35">
      <c r="A65" s="1"/>
      <c r="B65" s="1"/>
      <c r="C65" s="1"/>
      <c r="D65" s="1"/>
      <c r="E65" s="1"/>
      <c r="F65" s="1"/>
      <c r="G65" s="1"/>
      <c r="H65" s="1"/>
      <c r="I65" s="1"/>
      <c r="J65" s="1"/>
      <c r="K65" s="1"/>
      <c r="L65" s="1"/>
      <c r="M65" s="1"/>
    </row>
    <row r="66" spans="1:13" ht="14.5" hidden="1" customHeight="1" x14ac:dyDescent="0.35">
      <c r="A66" s="1"/>
      <c r="B66" s="1"/>
      <c r="C66" s="1"/>
      <c r="D66" s="1"/>
      <c r="E66" s="1"/>
      <c r="F66" s="1"/>
      <c r="G66" s="1"/>
      <c r="H66" s="1"/>
      <c r="I66" s="1"/>
      <c r="J66" s="1"/>
      <c r="K66" s="1"/>
      <c r="L66" s="1"/>
      <c r="M66" s="1"/>
    </row>
    <row r="67" spans="1:13" ht="14.5" hidden="1" customHeight="1" x14ac:dyDescent="0.35">
      <c r="A67" s="1"/>
      <c r="B67" s="1"/>
      <c r="C67" s="1"/>
      <c r="D67" s="1"/>
      <c r="E67" s="1"/>
      <c r="F67" s="1"/>
      <c r="G67" s="1"/>
      <c r="H67" s="1"/>
      <c r="I67" s="1"/>
      <c r="J67" s="1"/>
      <c r="K67" s="1"/>
      <c r="L67" s="1"/>
      <c r="M67" s="1"/>
    </row>
    <row r="68" spans="1:13" ht="14.5" customHeight="1" x14ac:dyDescent="0.35"/>
    <row r="69" spans="1:13" ht="14.5" customHeight="1" x14ac:dyDescent="0.35"/>
    <row r="70" spans="1:13" ht="14.5" customHeight="1" x14ac:dyDescent="0.35"/>
    <row r="71" spans="1:13" ht="14.5" customHeight="1" x14ac:dyDescent="0.35"/>
    <row r="72" spans="1:13" ht="14.5" customHeight="1" x14ac:dyDescent="0.35"/>
    <row r="73" spans="1:13" ht="14.5" customHeight="1" x14ac:dyDescent="0.35"/>
    <row r="74" spans="1:13" ht="14.5" customHeight="1" x14ac:dyDescent="0.35"/>
    <row r="75" spans="1:13" ht="14.5" customHeight="1" x14ac:dyDescent="0.35"/>
    <row r="76" spans="1:13" ht="14.5" customHeight="1" x14ac:dyDescent="0.35"/>
  </sheetData>
  <sheetProtection algorithmName="SHA-512" hashValue="pWBUUOMmx8fn/V9JXS3FrFx9iUyfy4bps05axNsx/iZH4SaGRkO2BzvspMS8ZlOzupjWanD9DfkrTh/SIkQ1yQ==" saltValue="alt11cGBoQvgpuMlQAnP1w==" spinCount="100000" sheet="1" objects="1" scenarios="1"/>
  <mergeCells count="9">
    <mergeCell ref="F7:H7"/>
    <mergeCell ref="F14:N14"/>
    <mergeCell ref="F15:N15"/>
    <mergeCell ref="F8:H8"/>
    <mergeCell ref="F9:H9"/>
    <mergeCell ref="F10:H10"/>
    <mergeCell ref="F11:H11"/>
    <mergeCell ref="F12:N12"/>
    <mergeCell ref="F13:N13"/>
  </mergeCells>
  <dataValidations disablePrompts="1" count="2">
    <dataValidation type="list" allowBlank="1" showInputMessage="1" showErrorMessage="1" sqref="F9" xr:uid="{DEB92BD6-B0F8-4051-8459-0735E2E58958}">
      <formula1>"Micro Enterprise (&lt;$1mil),Small Enterprise ($1mil-S$10mil),Medium Enterprise (S$10mil-S$100mil),Large Enterprise (&gt;S$100mil)"</formula1>
    </dataValidation>
    <dataValidation type="list" allowBlank="1" showInputMessage="1" showErrorMessage="1" sqref="F10" xr:uid="{1D1427B8-DBE1-46D3-ADC4-8B088080E2F7}">
      <formula1>"&lt; 10 employees,10 — 99 employees,100 — 200 employees,&gt; 200 employees"</formula1>
    </dataValidation>
  </dataValidations>
  <printOptions horizontalCentered="1"/>
  <pageMargins left="0.23622047244094491" right="0.23622047244094491" top="0.74803149606299213" bottom="0.74803149606299213" header="0.31496062992125984" footer="0.31496062992125984"/>
  <pageSetup paperSize="9" orientation="landscape" r:id="rId1"/>
  <headerFooter differentFirst="1">
    <oddHeader>&amp;L&amp;10 Cyber Trust mark — Self-assessment questionnaire</oddHeader>
    <oddFooter>&amp;L&amp;10Date: &amp;D&amp;C&amp;10CONFIDENTIAL&amp;R&amp;10Page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274C0-158F-4D7D-B2DB-4850001AF408}">
  <sheetPr codeName="Sheet7">
    <outlinePr summaryBelow="0"/>
  </sheetPr>
  <dimension ref="A1:AK63"/>
  <sheetViews>
    <sheetView showGridLines="0" zoomScaleNormal="100" workbookViewId="0">
      <pane xSplit="4" ySplit="5" topLeftCell="E35" activePane="bottomRight" state="frozen"/>
      <selection pane="topRight" activeCell="E1" sqref="E1"/>
      <selection pane="bottomLeft" activeCell="A6" sqref="A6"/>
      <selection pane="bottomRight" activeCell="A2" sqref="A2"/>
    </sheetView>
  </sheetViews>
  <sheetFormatPr defaultColWidth="0" defaultRowHeight="14.5" zeroHeight="1" outlineLevelRow="1" x14ac:dyDescent="0.35"/>
  <cols>
    <col min="1" max="1" width="6.54296875" style="105" customWidth="1"/>
    <col min="2" max="2" width="13.54296875" style="105" customWidth="1"/>
    <col min="3" max="3" width="30.6328125" style="106" customWidth="1"/>
    <col min="4" max="4" width="18.6328125" style="107" customWidth="1"/>
    <col min="5" max="6" width="9.54296875" style="100" customWidth="1"/>
    <col min="7" max="7" width="12.54296875" style="100" customWidth="1"/>
    <col min="8" max="8" width="25.36328125" style="100" customWidth="1"/>
    <col min="9" max="9" width="22.54296875" style="100" customWidth="1"/>
    <col min="10" max="11" width="9.54296875" style="100" customWidth="1"/>
    <col min="12" max="12" width="12.54296875" style="100" customWidth="1"/>
    <col min="13" max="13" width="8.54296875" style="100" customWidth="1"/>
    <col min="14" max="14" width="22.54296875" style="100" customWidth="1"/>
    <col min="15" max="15" width="15.54296875" style="100" customWidth="1"/>
    <col min="16" max="16" width="10.54296875" style="100" customWidth="1"/>
    <col min="17" max="17" width="13.54296875" style="100" customWidth="1"/>
    <col min="18" max="18" width="22.54296875" style="100" customWidth="1"/>
    <col min="19" max="19" width="0.1796875" style="100" customWidth="1"/>
    <col min="20" max="16384" width="8.7265625" style="100" hidden="1"/>
  </cols>
  <sheetData>
    <row r="1" spans="1:37" s="90" customFormat="1" ht="15.5" x14ac:dyDescent="0.35">
      <c r="A1" s="163" t="s">
        <v>574</v>
      </c>
      <c r="B1" s="163"/>
      <c r="C1" s="163"/>
      <c r="D1" s="163"/>
      <c r="E1" s="163"/>
      <c r="F1" s="163"/>
    </row>
    <row r="2" spans="1:37" s="92" customFormat="1" ht="13" x14ac:dyDescent="0.35">
      <c r="A2" s="91"/>
      <c r="B2" s="91"/>
      <c r="C2" s="91"/>
      <c r="D2" s="91"/>
      <c r="E2" s="91"/>
      <c r="F2" s="91"/>
    </row>
    <row r="3" spans="1:37" s="94" customFormat="1" ht="14.5" customHeight="1" x14ac:dyDescent="0.35">
      <c r="A3" s="93"/>
      <c r="B3" s="166" t="s">
        <v>301</v>
      </c>
      <c r="C3" s="167"/>
      <c r="D3" s="167"/>
      <c r="E3" s="167"/>
      <c r="F3" s="167"/>
      <c r="G3" s="168"/>
      <c r="H3" s="165" t="s">
        <v>302</v>
      </c>
      <c r="I3" s="165"/>
      <c r="J3" s="166" t="s">
        <v>300</v>
      </c>
      <c r="K3" s="167"/>
      <c r="L3" s="168"/>
      <c r="M3" s="166" t="s">
        <v>303</v>
      </c>
      <c r="N3" s="167"/>
      <c r="O3" s="167"/>
      <c r="P3" s="167"/>
      <c r="Q3" s="167"/>
      <c r="R3" s="168"/>
    </row>
    <row r="4" spans="1:37" s="94" customFormat="1" ht="14.5" customHeight="1" x14ac:dyDescent="0.35">
      <c r="A4" s="164" t="s">
        <v>286</v>
      </c>
      <c r="B4" s="164" t="s">
        <v>271</v>
      </c>
      <c r="C4" s="164" t="s">
        <v>272</v>
      </c>
      <c r="D4" s="164" t="s">
        <v>1216</v>
      </c>
      <c r="E4" s="166" t="s">
        <v>281</v>
      </c>
      <c r="F4" s="167"/>
      <c r="G4" s="168"/>
      <c r="H4" s="164" t="s">
        <v>284</v>
      </c>
      <c r="I4" s="164" t="s">
        <v>285</v>
      </c>
      <c r="J4" s="166" t="s">
        <v>282</v>
      </c>
      <c r="K4" s="167"/>
      <c r="L4" s="168"/>
      <c r="M4" s="164" t="s">
        <v>275</v>
      </c>
      <c r="N4" s="164" t="s">
        <v>276</v>
      </c>
      <c r="O4" s="164" t="s">
        <v>277</v>
      </c>
      <c r="P4" s="164" t="s">
        <v>278</v>
      </c>
      <c r="Q4" s="164" t="s">
        <v>279</v>
      </c>
      <c r="R4" s="164" t="s">
        <v>280</v>
      </c>
    </row>
    <row r="5" spans="1:37" s="95" customFormat="1" ht="26" x14ac:dyDescent="0.35">
      <c r="A5" s="165"/>
      <c r="B5" s="165"/>
      <c r="C5" s="165"/>
      <c r="D5" s="165"/>
      <c r="E5" s="133" t="s">
        <v>273</v>
      </c>
      <c r="F5" s="133" t="s">
        <v>274</v>
      </c>
      <c r="G5" s="133" t="s">
        <v>297</v>
      </c>
      <c r="H5" s="165"/>
      <c r="I5" s="165"/>
      <c r="J5" s="133" t="s">
        <v>273</v>
      </c>
      <c r="K5" s="133" t="s">
        <v>274</v>
      </c>
      <c r="L5" s="133" t="s">
        <v>297</v>
      </c>
      <c r="M5" s="165"/>
      <c r="N5" s="165"/>
      <c r="O5" s="165"/>
      <c r="P5" s="165"/>
      <c r="Q5" s="165"/>
      <c r="R5" s="165"/>
    </row>
    <row r="6" spans="1:37" s="95" customFormat="1" x14ac:dyDescent="0.35">
      <c r="A6" s="151" t="s">
        <v>1299</v>
      </c>
      <c r="B6" s="149"/>
      <c r="C6" s="149"/>
      <c r="D6" s="149"/>
      <c r="E6" s="149"/>
      <c r="F6" s="149"/>
      <c r="G6" s="149"/>
      <c r="H6" s="149"/>
      <c r="I6" s="149"/>
      <c r="J6" s="149"/>
      <c r="K6" s="149"/>
      <c r="L6" s="149"/>
      <c r="M6" s="149"/>
      <c r="N6" s="149"/>
      <c r="O6" s="149"/>
      <c r="P6" s="149"/>
      <c r="Q6" s="149"/>
      <c r="R6" s="149"/>
      <c r="S6" s="150"/>
    </row>
    <row r="7" spans="1:37" ht="91" outlineLevel="1" x14ac:dyDescent="0.35">
      <c r="A7" s="96">
        <v>1</v>
      </c>
      <c r="B7" s="146" t="s">
        <v>268</v>
      </c>
      <c r="C7" s="97" t="s">
        <v>1217</v>
      </c>
      <c r="D7" s="97" t="s">
        <v>1218</v>
      </c>
      <c r="E7" s="44"/>
      <c r="F7" s="44"/>
      <c r="G7" s="98" t="str">
        <f t="shared" ref="G7:G63" si="0">IF(OR(E7="",F7=""),"",IF(LEFT(RIGHT(E7,2),1)*LEFT(RIGHT(F7,2),1)&lt;5,"Low",IF(LEFT(RIGHT(E7,2),1)*LEFT(RIGHT(F7,2),1)&lt;10,"Medium",IF(LEFT(RIGHT(E7,2),1)*LEFT(RIGHT(F7,2),1)&lt;15,"Medium High",IF(LEFT(RIGHT(E7,2),1)*LEFT(RIGHT(F7,2),1)&lt;20,"High","Critical"))))&amp;" ("&amp;LEFT(RIGHT(E7,2),1)*LEFT(RIGHT(F7,2),1)&amp;")")</f>
        <v/>
      </c>
      <c r="H7" s="99" t="s">
        <v>1285</v>
      </c>
      <c r="I7" s="45"/>
      <c r="J7" s="44"/>
      <c r="K7" s="44"/>
      <c r="L7" s="98" t="str">
        <f>IF(OR(J7="",K7=""),"",IF(LEFT(RIGHT(J7,2),1)*LEFT(RIGHT(K7,2),1)&lt;5,"Low",IF(LEFT(RIGHT(J7,2),1)*LEFT(RIGHT(K7,2),1)&lt;10,"Medium",IF(LEFT(RIGHT(J7,2),1)*LEFT(RIGHT(K7,2),1)&lt;15,"Medium High",IF(LEFT(RIGHT(J7,2),1)*LEFT(RIGHT(K7,2),1)&lt;20,"High","Critical"))))&amp;" ("&amp;LEFT(RIGHT(J7,2),1)*LEFT(RIGHT(K7,2),1)&amp;")")</f>
        <v/>
      </c>
      <c r="M7" s="44"/>
      <c r="N7" s="45"/>
      <c r="O7" s="44"/>
      <c r="P7" s="44"/>
      <c r="Q7" s="44"/>
      <c r="R7" s="44"/>
      <c r="AA7" s="152" t="s">
        <v>487</v>
      </c>
      <c r="AB7" s="152" t="s">
        <v>311</v>
      </c>
      <c r="AC7" s="152" t="s">
        <v>307</v>
      </c>
      <c r="AD7" s="152" t="s">
        <v>309</v>
      </c>
      <c r="AE7" s="152" t="s">
        <v>290</v>
      </c>
      <c r="AG7" s="153" t="s">
        <v>312</v>
      </c>
      <c r="AH7" s="153" t="s">
        <v>308</v>
      </c>
      <c r="AI7" s="153" t="s">
        <v>310</v>
      </c>
      <c r="AJ7" s="153" t="s">
        <v>289</v>
      </c>
      <c r="AK7" s="153" t="s">
        <v>314</v>
      </c>
    </row>
    <row r="8" spans="1:37" ht="65" outlineLevel="1" x14ac:dyDescent="0.35">
      <c r="A8" s="96">
        <v>2</v>
      </c>
      <c r="B8" s="147" t="s">
        <v>268</v>
      </c>
      <c r="C8" s="101" t="s">
        <v>1219</v>
      </c>
      <c r="D8" s="101" t="s">
        <v>1220</v>
      </c>
      <c r="E8" s="44"/>
      <c r="F8" s="44"/>
      <c r="G8" s="98" t="str">
        <f t="shared" si="0"/>
        <v/>
      </c>
      <c r="H8" s="102" t="s">
        <v>1286</v>
      </c>
      <c r="I8" s="45"/>
      <c r="J8" s="44"/>
      <c r="K8" s="44"/>
      <c r="L8" s="98" t="str">
        <f t="shared" ref="L8:L63" si="1">IF(OR(J8="",K8=""),"",IF(LEFT(RIGHT(J8,2),1)*LEFT(RIGHT(K8,2),1)&lt;5,"Low",IF(LEFT(RIGHT(J8,2),1)*LEFT(RIGHT(K8,2),1)&lt;10,"Medium",IF(LEFT(RIGHT(J8,2),1)*LEFT(RIGHT(K8,2),1)&lt;15,"Medium High",IF(LEFT(RIGHT(J8,2),1)*LEFT(RIGHT(K8,2),1)&lt;20,"High","Critical"))))&amp;" ("&amp;LEFT(RIGHT(J8,2),1)*LEFT(RIGHT(K8,2),1)&amp;")")</f>
        <v/>
      </c>
      <c r="M8" s="44"/>
      <c r="N8" s="45"/>
      <c r="O8" s="44"/>
      <c r="P8" s="44"/>
      <c r="Q8" s="44"/>
      <c r="R8" s="44"/>
      <c r="AA8" s="152" t="s">
        <v>487</v>
      </c>
      <c r="AB8" s="152" t="s">
        <v>311</v>
      </c>
      <c r="AC8" s="152" t="s">
        <v>307</v>
      </c>
      <c r="AD8" s="152" t="s">
        <v>309</v>
      </c>
      <c r="AE8" s="152" t="s">
        <v>290</v>
      </c>
      <c r="AG8" s="153" t="s">
        <v>312</v>
      </c>
      <c r="AH8" s="153" t="s">
        <v>308</v>
      </c>
      <c r="AI8" s="153" t="s">
        <v>310</v>
      </c>
      <c r="AJ8" s="153" t="s">
        <v>289</v>
      </c>
      <c r="AK8" s="153" t="s">
        <v>314</v>
      </c>
    </row>
    <row r="9" spans="1:37" ht="65" outlineLevel="1" x14ac:dyDescent="0.35">
      <c r="A9" s="96">
        <v>3</v>
      </c>
      <c r="B9" s="147" t="s">
        <v>268</v>
      </c>
      <c r="C9" s="101" t="s">
        <v>1221</v>
      </c>
      <c r="D9" s="97" t="s">
        <v>1218</v>
      </c>
      <c r="E9" s="44"/>
      <c r="F9" s="44"/>
      <c r="G9" s="98" t="str">
        <f t="shared" si="0"/>
        <v/>
      </c>
      <c r="H9" s="102" t="s">
        <v>1222</v>
      </c>
      <c r="I9" s="45"/>
      <c r="J9" s="44"/>
      <c r="K9" s="44"/>
      <c r="L9" s="98" t="str">
        <f t="shared" si="1"/>
        <v/>
      </c>
      <c r="M9" s="44"/>
      <c r="N9" s="45"/>
      <c r="O9" s="44"/>
      <c r="P9" s="44"/>
      <c r="Q9" s="44"/>
      <c r="R9" s="44"/>
      <c r="AA9" s="152"/>
      <c r="AB9" s="152"/>
      <c r="AC9" s="152"/>
      <c r="AD9" s="152"/>
      <c r="AE9" s="154"/>
      <c r="AG9" s="153"/>
      <c r="AH9" s="153"/>
      <c r="AI9" s="153"/>
      <c r="AJ9" s="153"/>
      <c r="AK9" s="155"/>
    </row>
    <row r="10" spans="1:37" ht="78" outlineLevel="1" x14ac:dyDescent="0.35">
      <c r="A10" s="96">
        <v>4</v>
      </c>
      <c r="B10" s="147" t="s">
        <v>268</v>
      </c>
      <c r="C10" s="101" t="s">
        <v>1223</v>
      </c>
      <c r="D10" s="97" t="s">
        <v>1220</v>
      </c>
      <c r="E10" s="44"/>
      <c r="F10" s="44"/>
      <c r="G10" s="98" t="str">
        <f t="shared" si="0"/>
        <v/>
      </c>
      <c r="H10" s="102" t="s">
        <v>1225</v>
      </c>
      <c r="I10" s="45"/>
      <c r="J10" s="44"/>
      <c r="K10" s="44"/>
      <c r="L10" s="98" t="str">
        <f t="shared" si="1"/>
        <v/>
      </c>
      <c r="M10" s="44"/>
      <c r="N10" s="45"/>
      <c r="O10" s="44"/>
      <c r="P10" s="44"/>
      <c r="Q10" s="44"/>
      <c r="R10" s="44"/>
      <c r="AA10" s="152"/>
      <c r="AB10" s="152"/>
      <c r="AC10" s="152"/>
      <c r="AD10" s="152"/>
      <c r="AE10" s="154"/>
      <c r="AG10" s="153"/>
      <c r="AH10" s="153"/>
      <c r="AI10" s="153"/>
      <c r="AJ10" s="153"/>
      <c r="AK10" s="155"/>
    </row>
    <row r="11" spans="1:37" ht="78" outlineLevel="1" x14ac:dyDescent="0.35">
      <c r="A11" s="96">
        <v>5</v>
      </c>
      <c r="B11" s="147" t="s">
        <v>268</v>
      </c>
      <c r="C11" s="101" t="s">
        <v>1224</v>
      </c>
      <c r="D11" s="97" t="s">
        <v>1220</v>
      </c>
      <c r="E11" s="44"/>
      <c r="F11" s="44"/>
      <c r="G11" s="98" t="str">
        <f t="shared" si="0"/>
        <v/>
      </c>
      <c r="H11" s="102" t="s">
        <v>1226</v>
      </c>
      <c r="I11" s="45"/>
      <c r="J11" s="44"/>
      <c r="K11" s="44"/>
      <c r="L11" s="98" t="str">
        <f t="shared" si="1"/>
        <v/>
      </c>
      <c r="M11" s="44"/>
      <c r="N11" s="45"/>
      <c r="O11" s="44"/>
      <c r="P11" s="44"/>
      <c r="Q11" s="44"/>
      <c r="R11" s="44"/>
      <c r="AA11" s="152"/>
      <c r="AB11" s="152"/>
      <c r="AC11" s="152"/>
      <c r="AD11" s="152"/>
      <c r="AE11" s="154"/>
      <c r="AG11" s="153"/>
      <c r="AH11" s="153"/>
      <c r="AI11" s="153"/>
      <c r="AJ11" s="153"/>
      <c r="AK11" s="155"/>
    </row>
    <row r="12" spans="1:37" ht="91" outlineLevel="1" x14ac:dyDescent="0.35">
      <c r="A12" s="96">
        <v>6</v>
      </c>
      <c r="B12" s="147" t="s">
        <v>270</v>
      </c>
      <c r="C12" s="101" t="s">
        <v>1227</v>
      </c>
      <c r="D12" s="97" t="s">
        <v>1218</v>
      </c>
      <c r="E12" s="44"/>
      <c r="F12" s="44"/>
      <c r="G12" s="98" t="str">
        <f t="shared" si="0"/>
        <v/>
      </c>
      <c r="H12" s="102" t="s">
        <v>1316</v>
      </c>
      <c r="I12" s="45"/>
      <c r="J12" s="44"/>
      <c r="K12" s="44"/>
      <c r="L12" s="98" t="str">
        <f t="shared" si="1"/>
        <v/>
      </c>
      <c r="M12" s="44"/>
      <c r="N12" s="45"/>
      <c r="O12" s="44"/>
      <c r="P12" s="44"/>
      <c r="Q12" s="44"/>
      <c r="R12" s="44"/>
      <c r="AA12" s="152"/>
      <c r="AB12" s="152"/>
      <c r="AC12" s="152"/>
      <c r="AD12" s="152"/>
      <c r="AE12" s="154"/>
      <c r="AG12" s="153"/>
      <c r="AH12" s="153"/>
      <c r="AI12" s="153"/>
      <c r="AJ12" s="153"/>
      <c r="AK12" s="155"/>
    </row>
    <row r="13" spans="1:37" ht="91" outlineLevel="1" x14ac:dyDescent="0.35">
      <c r="A13" s="96">
        <v>7</v>
      </c>
      <c r="B13" s="147" t="s">
        <v>270</v>
      </c>
      <c r="C13" s="101" t="s">
        <v>1230</v>
      </c>
      <c r="D13" s="97" t="s">
        <v>1228</v>
      </c>
      <c r="E13" s="44"/>
      <c r="F13" s="44"/>
      <c r="G13" s="98" t="str">
        <f t="shared" si="0"/>
        <v/>
      </c>
      <c r="H13" s="102" t="s">
        <v>1290</v>
      </c>
      <c r="I13" s="45"/>
      <c r="J13" s="44"/>
      <c r="K13" s="44"/>
      <c r="L13" s="98" t="str">
        <f t="shared" si="1"/>
        <v/>
      </c>
      <c r="M13" s="44"/>
      <c r="N13" s="45"/>
      <c r="O13" s="44"/>
      <c r="P13" s="44"/>
      <c r="Q13" s="44"/>
      <c r="R13" s="44"/>
      <c r="AA13" s="152"/>
      <c r="AB13" s="152"/>
      <c r="AC13" s="152"/>
      <c r="AD13" s="152"/>
      <c r="AE13" s="154"/>
      <c r="AG13" s="153"/>
      <c r="AH13" s="153"/>
      <c r="AI13" s="153"/>
      <c r="AJ13" s="153"/>
      <c r="AK13" s="155"/>
    </row>
    <row r="14" spans="1:37" ht="104" outlineLevel="1" x14ac:dyDescent="0.35">
      <c r="A14" s="96">
        <v>8</v>
      </c>
      <c r="B14" s="147" t="s">
        <v>270</v>
      </c>
      <c r="C14" s="101" t="s">
        <v>1231</v>
      </c>
      <c r="D14" s="97" t="s">
        <v>1228</v>
      </c>
      <c r="E14" s="44"/>
      <c r="F14" s="44"/>
      <c r="G14" s="98" t="str">
        <f t="shared" si="0"/>
        <v/>
      </c>
      <c r="H14" s="102" t="s">
        <v>1303</v>
      </c>
      <c r="I14" s="45"/>
      <c r="J14" s="44"/>
      <c r="K14" s="44"/>
      <c r="L14" s="98" t="str">
        <f t="shared" si="1"/>
        <v/>
      </c>
      <c r="M14" s="44"/>
      <c r="N14" s="45"/>
      <c r="O14" s="44"/>
      <c r="P14" s="44"/>
      <c r="Q14" s="44"/>
      <c r="R14" s="44"/>
      <c r="AA14" s="152"/>
      <c r="AB14" s="152"/>
      <c r="AC14" s="152"/>
      <c r="AD14" s="152"/>
      <c r="AE14" s="154"/>
      <c r="AG14" s="153"/>
      <c r="AH14" s="153"/>
      <c r="AI14" s="153"/>
      <c r="AJ14" s="153"/>
      <c r="AK14" s="155"/>
    </row>
    <row r="15" spans="1:37" ht="117" outlineLevel="1" x14ac:dyDescent="0.35">
      <c r="A15" s="96">
        <v>9</v>
      </c>
      <c r="B15" s="147" t="s">
        <v>270</v>
      </c>
      <c r="C15" s="101" t="s">
        <v>1234</v>
      </c>
      <c r="D15" s="97" t="s">
        <v>1228</v>
      </c>
      <c r="E15" s="44"/>
      <c r="F15" s="44"/>
      <c r="G15" s="98" t="str">
        <f t="shared" si="0"/>
        <v/>
      </c>
      <c r="H15" s="102" t="s">
        <v>1317</v>
      </c>
      <c r="I15" s="45"/>
      <c r="J15" s="44"/>
      <c r="K15" s="44"/>
      <c r="L15" s="98" t="str">
        <f t="shared" si="1"/>
        <v/>
      </c>
      <c r="M15" s="44"/>
      <c r="N15" s="45"/>
      <c r="O15" s="44"/>
      <c r="P15" s="44"/>
      <c r="Q15" s="44"/>
      <c r="R15" s="44"/>
      <c r="AA15" s="152"/>
      <c r="AB15" s="152"/>
      <c r="AC15" s="152"/>
      <c r="AD15" s="152"/>
      <c r="AE15" s="154"/>
      <c r="AG15" s="153"/>
      <c r="AH15" s="153"/>
      <c r="AI15" s="153"/>
      <c r="AJ15" s="153"/>
      <c r="AK15" s="155"/>
    </row>
    <row r="16" spans="1:37" ht="91" outlineLevel="1" x14ac:dyDescent="0.35">
      <c r="A16" s="96">
        <v>10</v>
      </c>
      <c r="B16" s="147" t="s">
        <v>270</v>
      </c>
      <c r="C16" s="101" t="s">
        <v>1232</v>
      </c>
      <c r="D16" s="97" t="s">
        <v>1228</v>
      </c>
      <c r="E16" s="44"/>
      <c r="F16" s="44"/>
      <c r="G16" s="98" t="str">
        <f t="shared" si="0"/>
        <v/>
      </c>
      <c r="H16" s="102" t="s">
        <v>1291</v>
      </c>
      <c r="I16" s="45"/>
      <c r="J16" s="44"/>
      <c r="K16" s="44"/>
      <c r="L16" s="98" t="str">
        <f t="shared" si="1"/>
        <v/>
      </c>
      <c r="M16" s="44"/>
      <c r="N16" s="45"/>
      <c r="O16" s="44"/>
      <c r="P16" s="44"/>
      <c r="Q16" s="44"/>
      <c r="R16" s="44"/>
      <c r="AA16" s="152"/>
      <c r="AB16" s="152"/>
      <c r="AC16" s="152"/>
      <c r="AD16" s="152"/>
      <c r="AE16" s="154"/>
      <c r="AG16" s="153"/>
      <c r="AH16" s="153"/>
      <c r="AI16" s="153"/>
      <c r="AJ16" s="153"/>
      <c r="AK16" s="155"/>
    </row>
    <row r="17" spans="1:37" ht="65" outlineLevel="1" x14ac:dyDescent="0.35">
      <c r="A17" s="96">
        <v>11</v>
      </c>
      <c r="B17" s="147" t="s">
        <v>270</v>
      </c>
      <c r="C17" s="101" t="s">
        <v>1233</v>
      </c>
      <c r="D17" s="97" t="s">
        <v>1228</v>
      </c>
      <c r="E17" s="44"/>
      <c r="F17" s="44"/>
      <c r="G17" s="98" t="str">
        <f t="shared" si="0"/>
        <v/>
      </c>
      <c r="H17" s="102" t="s">
        <v>1292</v>
      </c>
      <c r="I17" s="45"/>
      <c r="J17" s="44"/>
      <c r="K17" s="44"/>
      <c r="L17" s="98" t="str">
        <f t="shared" si="1"/>
        <v/>
      </c>
      <c r="M17" s="44"/>
      <c r="N17" s="45"/>
      <c r="O17" s="44"/>
      <c r="P17" s="44"/>
      <c r="Q17" s="44"/>
      <c r="R17" s="44"/>
      <c r="AA17" s="152"/>
      <c r="AB17" s="152"/>
      <c r="AC17" s="152"/>
      <c r="AD17" s="152"/>
      <c r="AE17" s="154"/>
      <c r="AG17" s="153"/>
      <c r="AH17" s="153"/>
      <c r="AI17" s="153"/>
      <c r="AJ17" s="153"/>
      <c r="AK17" s="155"/>
    </row>
    <row r="18" spans="1:37" ht="52" outlineLevel="1" x14ac:dyDescent="0.35">
      <c r="A18" s="96">
        <v>12</v>
      </c>
      <c r="B18" s="147" t="s">
        <v>269</v>
      </c>
      <c r="C18" s="101" t="s">
        <v>1235</v>
      </c>
      <c r="D18" s="97" t="s">
        <v>1240</v>
      </c>
      <c r="E18" s="44"/>
      <c r="F18" s="44"/>
      <c r="G18" s="98" t="str">
        <f t="shared" si="0"/>
        <v/>
      </c>
      <c r="H18" s="102" t="s">
        <v>1288</v>
      </c>
      <c r="I18" s="45"/>
      <c r="J18" s="44"/>
      <c r="K18" s="44"/>
      <c r="L18" s="98" t="str">
        <f t="shared" si="1"/>
        <v/>
      </c>
      <c r="M18" s="44"/>
      <c r="N18" s="45"/>
      <c r="O18" s="44"/>
      <c r="P18" s="44"/>
      <c r="Q18" s="44"/>
      <c r="R18" s="44"/>
      <c r="AA18" s="152"/>
      <c r="AB18" s="152"/>
      <c r="AC18" s="152"/>
      <c r="AD18" s="152"/>
      <c r="AE18" s="154"/>
      <c r="AG18" s="153"/>
      <c r="AH18" s="153"/>
      <c r="AI18" s="153"/>
      <c r="AJ18" s="153"/>
      <c r="AK18" s="155"/>
    </row>
    <row r="19" spans="1:37" ht="91" outlineLevel="1" x14ac:dyDescent="0.35">
      <c r="A19" s="96">
        <v>13</v>
      </c>
      <c r="B19" s="147" t="s">
        <v>269</v>
      </c>
      <c r="C19" s="101" t="s">
        <v>1236</v>
      </c>
      <c r="D19" s="97" t="s">
        <v>1218</v>
      </c>
      <c r="E19" s="44"/>
      <c r="F19" s="44"/>
      <c r="G19" s="98" t="str">
        <f t="shared" si="0"/>
        <v/>
      </c>
      <c r="H19" s="102" t="s">
        <v>1289</v>
      </c>
      <c r="I19" s="45"/>
      <c r="J19" s="44"/>
      <c r="K19" s="44"/>
      <c r="L19" s="98" t="str">
        <f t="shared" si="1"/>
        <v/>
      </c>
      <c r="M19" s="44"/>
      <c r="N19" s="45"/>
      <c r="O19" s="44"/>
      <c r="P19" s="44"/>
      <c r="Q19" s="44"/>
      <c r="R19" s="44"/>
      <c r="AA19" s="152"/>
      <c r="AB19" s="152"/>
      <c r="AC19" s="152"/>
      <c r="AD19" s="152"/>
      <c r="AE19" s="154"/>
      <c r="AG19" s="153"/>
      <c r="AH19" s="153"/>
      <c r="AI19" s="153"/>
      <c r="AJ19" s="153"/>
      <c r="AK19" s="155"/>
    </row>
    <row r="20" spans="1:37" ht="78" outlineLevel="1" x14ac:dyDescent="0.35">
      <c r="A20" s="96">
        <v>14</v>
      </c>
      <c r="B20" s="147" t="s">
        <v>269</v>
      </c>
      <c r="C20" s="101" t="s">
        <v>1237</v>
      </c>
      <c r="D20" s="97" t="s">
        <v>1228</v>
      </c>
      <c r="E20" s="44"/>
      <c r="F20" s="44"/>
      <c r="G20" s="98" t="str">
        <f t="shared" si="0"/>
        <v/>
      </c>
      <c r="H20" s="102" t="s">
        <v>1293</v>
      </c>
      <c r="I20" s="45"/>
      <c r="J20" s="44"/>
      <c r="K20" s="44"/>
      <c r="L20" s="98" t="str">
        <f t="shared" si="1"/>
        <v/>
      </c>
      <c r="M20" s="44"/>
      <c r="N20" s="45"/>
      <c r="O20" s="44"/>
      <c r="P20" s="44"/>
      <c r="Q20" s="44"/>
      <c r="R20" s="44"/>
      <c r="AA20" s="152"/>
      <c r="AB20" s="152"/>
      <c r="AC20" s="152"/>
      <c r="AD20" s="152"/>
      <c r="AE20" s="154"/>
      <c r="AG20" s="153"/>
      <c r="AH20" s="153"/>
      <c r="AI20" s="153"/>
      <c r="AJ20" s="153"/>
      <c r="AK20" s="155"/>
    </row>
    <row r="21" spans="1:37" ht="78" outlineLevel="1" x14ac:dyDescent="0.35">
      <c r="A21" s="96">
        <v>15</v>
      </c>
      <c r="B21" s="147" t="s">
        <v>269</v>
      </c>
      <c r="C21" s="101" t="s">
        <v>1238</v>
      </c>
      <c r="D21" s="97" t="s">
        <v>1229</v>
      </c>
      <c r="E21" s="44"/>
      <c r="F21" s="44"/>
      <c r="G21" s="98" t="str">
        <f t="shared" si="0"/>
        <v/>
      </c>
      <c r="H21" s="102" t="s">
        <v>1318</v>
      </c>
      <c r="I21" s="45"/>
      <c r="J21" s="44"/>
      <c r="K21" s="44"/>
      <c r="L21" s="98" t="str">
        <f t="shared" si="1"/>
        <v/>
      </c>
      <c r="M21" s="44"/>
      <c r="N21" s="45"/>
      <c r="O21" s="44"/>
      <c r="P21" s="44"/>
      <c r="Q21" s="44"/>
      <c r="R21" s="44"/>
      <c r="AA21" s="152"/>
      <c r="AB21" s="152"/>
      <c r="AC21" s="152"/>
      <c r="AD21" s="152"/>
      <c r="AE21" s="154"/>
      <c r="AG21" s="153"/>
      <c r="AH21" s="153"/>
      <c r="AI21" s="153"/>
      <c r="AJ21" s="153"/>
      <c r="AK21" s="155"/>
    </row>
    <row r="22" spans="1:37" ht="39" outlineLevel="1" x14ac:dyDescent="0.35">
      <c r="A22" s="96">
        <v>16</v>
      </c>
      <c r="B22" s="147" t="s">
        <v>269</v>
      </c>
      <c r="C22" s="101" t="s">
        <v>1239</v>
      </c>
      <c r="D22" s="97" t="s">
        <v>1218</v>
      </c>
      <c r="E22" s="44"/>
      <c r="F22" s="44"/>
      <c r="G22" s="98" t="str">
        <f t="shared" si="0"/>
        <v/>
      </c>
      <c r="H22" s="102" t="s">
        <v>1319</v>
      </c>
      <c r="I22" s="45"/>
      <c r="J22" s="44"/>
      <c r="K22" s="44"/>
      <c r="L22" s="98" t="str">
        <f t="shared" si="1"/>
        <v/>
      </c>
      <c r="M22" s="44"/>
      <c r="N22" s="45"/>
      <c r="O22" s="44"/>
      <c r="P22" s="44"/>
      <c r="Q22" s="44"/>
      <c r="R22" s="44"/>
      <c r="AA22" s="152"/>
      <c r="AB22" s="152"/>
      <c r="AC22" s="152"/>
      <c r="AD22" s="152"/>
      <c r="AE22" s="154"/>
      <c r="AG22" s="153"/>
      <c r="AH22" s="153"/>
      <c r="AI22" s="153"/>
      <c r="AJ22" s="153"/>
      <c r="AK22" s="155"/>
    </row>
    <row r="23" spans="1:37" ht="78" outlineLevel="1" x14ac:dyDescent="0.35">
      <c r="A23" s="96">
        <v>17</v>
      </c>
      <c r="B23" s="147" t="s">
        <v>1241</v>
      </c>
      <c r="C23" s="101" t="s">
        <v>1242</v>
      </c>
      <c r="D23" s="97" t="s">
        <v>1218</v>
      </c>
      <c r="E23" s="44"/>
      <c r="F23" s="44"/>
      <c r="G23" s="98" t="str">
        <f t="shared" si="0"/>
        <v/>
      </c>
      <c r="H23" s="102" t="s">
        <v>1308</v>
      </c>
      <c r="I23" s="45"/>
      <c r="J23" s="44"/>
      <c r="K23" s="44"/>
      <c r="L23" s="98" t="str">
        <f t="shared" si="1"/>
        <v/>
      </c>
      <c r="M23" s="44"/>
      <c r="N23" s="45"/>
      <c r="O23" s="44"/>
      <c r="P23" s="44"/>
      <c r="Q23" s="44"/>
      <c r="R23" s="44"/>
      <c r="AA23" s="152"/>
      <c r="AB23" s="152"/>
      <c r="AC23" s="152"/>
      <c r="AD23" s="152"/>
      <c r="AE23" s="154"/>
      <c r="AG23" s="153"/>
      <c r="AH23" s="153"/>
      <c r="AI23" s="153"/>
      <c r="AJ23" s="153"/>
      <c r="AK23" s="155"/>
    </row>
    <row r="24" spans="1:37" ht="78" outlineLevel="1" x14ac:dyDescent="0.35">
      <c r="A24" s="96">
        <v>18</v>
      </c>
      <c r="B24" s="147" t="s">
        <v>1241</v>
      </c>
      <c r="C24" s="101" t="s">
        <v>1243</v>
      </c>
      <c r="D24" s="97" t="s">
        <v>1228</v>
      </c>
      <c r="E24" s="44"/>
      <c r="F24" s="44"/>
      <c r="G24" s="98" t="str">
        <f t="shared" si="0"/>
        <v/>
      </c>
      <c r="H24" s="102" t="s">
        <v>1314</v>
      </c>
      <c r="I24" s="45"/>
      <c r="J24" s="44"/>
      <c r="K24" s="44"/>
      <c r="L24" s="98" t="str">
        <f t="shared" si="1"/>
        <v/>
      </c>
      <c r="M24" s="44"/>
      <c r="N24" s="45"/>
      <c r="O24" s="44"/>
      <c r="P24" s="44"/>
      <c r="Q24" s="44"/>
      <c r="R24" s="44"/>
      <c r="AA24" s="152"/>
      <c r="AB24" s="152"/>
      <c r="AC24" s="152"/>
      <c r="AD24" s="152"/>
      <c r="AE24" s="154"/>
      <c r="AG24" s="153"/>
      <c r="AH24" s="153"/>
      <c r="AI24" s="153"/>
      <c r="AJ24" s="153"/>
      <c r="AK24" s="155"/>
    </row>
    <row r="25" spans="1:37" ht="91" outlineLevel="1" x14ac:dyDescent="0.35">
      <c r="A25" s="96">
        <v>19</v>
      </c>
      <c r="B25" s="147" t="s">
        <v>1241</v>
      </c>
      <c r="C25" s="101" t="s">
        <v>1244</v>
      </c>
      <c r="D25" s="97" t="s">
        <v>1218</v>
      </c>
      <c r="E25" s="44"/>
      <c r="F25" s="44"/>
      <c r="G25" s="98" t="str">
        <f t="shared" si="0"/>
        <v/>
      </c>
      <c r="H25" s="102" t="s">
        <v>1309</v>
      </c>
      <c r="I25" s="45"/>
      <c r="J25" s="44"/>
      <c r="K25" s="44"/>
      <c r="L25" s="98" t="str">
        <f t="shared" si="1"/>
        <v/>
      </c>
      <c r="M25" s="44"/>
      <c r="N25" s="45"/>
      <c r="O25" s="44"/>
      <c r="P25" s="44"/>
      <c r="Q25" s="44"/>
      <c r="R25" s="44"/>
      <c r="AA25" s="152"/>
      <c r="AB25" s="152"/>
      <c r="AC25" s="152"/>
      <c r="AD25" s="152"/>
      <c r="AE25" s="154"/>
      <c r="AG25" s="153"/>
      <c r="AH25" s="153"/>
      <c r="AI25" s="153"/>
      <c r="AJ25" s="153"/>
      <c r="AK25" s="155"/>
    </row>
    <row r="26" spans="1:37" ht="65" outlineLevel="1" x14ac:dyDescent="0.35">
      <c r="A26" s="96">
        <v>20</v>
      </c>
      <c r="B26" s="147" t="s">
        <v>1241</v>
      </c>
      <c r="C26" s="101" t="s">
        <v>1245</v>
      </c>
      <c r="D26" s="97" t="s">
        <v>1220</v>
      </c>
      <c r="E26" s="44"/>
      <c r="F26" s="44"/>
      <c r="G26" s="98" t="str">
        <f t="shared" si="0"/>
        <v/>
      </c>
      <c r="H26" s="102" t="s">
        <v>1321</v>
      </c>
      <c r="I26" s="45"/>
      <c r="J26" s="44"/>
      <c r="K26" s="44"/>
      <c r="L26" s="98" t="str">
        <f t="shared" si="1"/>
        <v/>
      </c>
      <c r="M26" s="44"/>
      <c r="N26" s="45"/>
      <c r="O26" s="44"/>
      <c r="P26" s="44"/>
      <c r="Q26" s="44"/>
      <c r="R26" s="44"/>
      <c r="AA26" s="152"/>
      <c r="AB26" s="152"/>
      <c r="AC26" s="152"/>
      <c r="AD26" s="152"/>
      <c r="AE26" s="154"/>
      <c r="AG26" s="153"/>
      <c r="AH26" s="153"/>
      <c r="AI26" s="153"/>
      <c r="AJ26" s="153"/>
      <c r="AK26" s="155"/>
    </row>
    <row r="27" spans="1:37" ht="78" outlineLevel="1" x14ac:dyDescent="0.35">
      <c r="A27" s="96">
        <v>21</v>
      </c>
      <c r="B27" s="147" t="s">
        <v>313</v>
      </c>
      <c r="C27" s="102" t="s">
        <v>1246</v>
      </c>
      <c r="D27" s="101" t="s">
        <v>1228</v>
      </c>
      <c r="E27" s="44"/>
      <c r="F27" s="44"/>
      <c r="G27" s="98" t="str">
        <f t="shared" si="0"/>
        <v/>
      </c>
      <c r="H27" s="102" t="s">
        <v>488</v>
      </c>
      <c r="I27" s="45"/>
      <c r="J27" s="44"/>
      <c r="K27" s="44"/>
      <c r="L27" s="98" t="str">
        <f t="shared" si="1"/>
        <v/>
      </c>
      <c r="M27" s="44"/>
      <c r="N27" s="46"/>
      <c r="O27" s="47"/>
      <c r="P27" s="47"/>
      <c r="Q27" s="44"/>
      <c r="R27" s="47"/>
      <c r="U27" s="104"/>
      <c r="V27" s="104"/>
      <c r="W27" s="104"/>
      <c r="X27" s="104"/>
      <c r="Y27" s="104"/>
      <c r="Z27" s="104"/>
      <c r="AA27" s="152" t="s">
        <v>311</v>
      </c>
      <c r="AB27" s="152" t="s">
        <v>307</v>
      </c>
      <c r="AC27" s="152" t="s">
        <v>309</v>
      </c>
      <c r="AD27" s="152" t="s">
        <v>290</v>
      </c>
      <c r="AE27" s="104"/>
      <c r="AF27" s="104"/>
      <c r="AG27" s="153" t="s">
        <v>308</v>
      </c>
      <c r="AH27" s="153" t="s">
        <v>310</v>
      </c>
      <c r="AI27" s="153" t="s">
        <v>289</v>
      </c>
      <c r="AJ27" s="153" t="s">
        <v>314</v>
      </c>
      <c r="AK27" s="104"/>
    </row>
    <row r="28" spans="1:37" ht="78" outlineLevel="1" x14ac:dyDescent="0.35">
      <c r="A28" s="96">
        <v>22</v>
      </c>
      <c r="B28" s="147" t="s">
        <v>313</v>
      </c>
      <c r="C28" s="102" t="s">
        <v>1247</v>
      </c>
      <c r="D28" s="101" t="s">
        <v>1218</v>
      </c>
      <c r="E28" s="44"/>
      <c r="F28" s="44"/>
      <c r="G28" s="98" t="str">
        <f t="shared" si="0"/>
        <v/>
      </c>
      <c r="H28" s="102" t="s">
        <v>489</v>
      </c>
      <c r="I28" s="45"/>
      <c r="J28" s="44"/>
      <c r="K28" s="44"/>
      <c r="L28" s="98" t="str">
        <f t="shared" si="1"/>
        <v/>
      </c>
      <c r="M28" s="44"/>
      <c r="N28" s="46"/>
      <c r="O28" s="47"/>
      <c r="P28" s="47"/>
      <c r="Q28" s="44"/>
      <c r="R28" s="47"/>
      <c r="AA28" s="152" t="s">
        <v>307</v>
      </c>
      <c r="AB28" s="152" t="s">
        <v>309</v>
      </c>
      <c r="AC28" s="152" t="s">
        <v>290</v>
      </c>
      <c r="AG28" s="153" t="s">
        <v>310</v>
      </c>
      <c r="AH28" s="153" t="s">
        <v>289</v>
      </c>
      <c r="AI28" s="153" t="s">
        <v>314</v>
      </c>
    </row>
    <row r="29" spans="1:37" ht="65" outlineLevel="1" x14ac:dyDescent="0.35">
      <c r="A29" s="96">
        <v>23</v>
      </c>
      <c r="B29" s="147" t="s">
        <v>313</v>
      </c>
      <c r="C29" s="102" t="s">
        <v>1248</v>
      </c>
      <c r="D29" s="101" t="s">
        <v>1218</v>
      </c>
      <c r="E29" s="44"/>
      <c r="F29" s="44"/>
      <c r="G29" s="98" t="str">
        <f t="shared" si="0"/>
        <v/>
      </c>
      <c r="H29" s="102" t="s">
        <v>490</v>
      </c>
      <c r="I29" s="45"/>
      <c r="J29" s="44"/>
      <c r="K29" s="44"/>
      <c r="L29" s="98" t="str">
        <f t="shared" si="1"/>
        <v/>
      </c>
      <c r="M29" s="44"/>
      <c r="N29" s="46"/>
      <c r="O29" s="47"/>
      <c r="P29" s="47"/>
      <c r="Q29" s="44"/>
      <c r="R29" s="47"/>
      <c r="AA29" s="152" t="s">
        <v>309</v>
      </c>
      <c r="AB29" s="152" t="s">
        <v>290</v>
      </c>
      <c r="AG29" s="153" t="s">
        <v>289</v>
      </c>
      <c r="AH29" s="153" t="s">
        <v>314</v>
      </c>
    </row>
    <row r="30" spans="1:37" ht="91" outlineLevel="1" x14ac:dyDescent="0.35">
      <c r="A30" s="96">
        <v>24</v>
      </c>
      <c r="B30" s="148" t="s">
        <v>1249</v>
      </c>
      <c r="C30" s="102" t="s">
        <v>1250</v>
      </c>
      <c r="D30" s="101" t="s">
        <v>1229</v>
      </c>
      <c r="E30" s="44"/>
      <c r="F30" s="44"/>
      <c r="G30" s="98" t="str">
        <f t="shared" si="0"/>
        <v/>
      </c>
      <c r="H30" s="102" t="s">
        <v>1322</v>
      </c>
      <c r="I30" s="45"/>
      <c r="J30" s="44"/>
      <c r="K30" s="44"/>
      <c r="L30" s="98" t="str">
        <f t="shared" si="1"/>
        <v/>
      </c>
      <c r="M30" s="44"/>
      <c r="N30" s="46"/>
      <c r="O30" s="47"/>
      <c r="P30" s="47"/>
      <c r="Q30" s="44"/>
      <c r="R30" s="47"/>
      <c r="AA30" s="152"/>
      <c r="AG30" s="153"/>
    </row>
    <row r="31" spans="1:37" ht="143" outlineLevel="1" x14ac:dyDescent="0.35">
      <c r="A31" s="98">
        <v>25</v>
      </c>
      <c r="B31" s="148" t="s">
        <v>1249</v>
      </c>
      <c r="C31" s="102" t="s">
        <v>1251</v>
      </c>
      <c r="D31" s="101" t="s">
        <v>1218</v>
      </c>
      <c r="E31" s="44"/>
      <c r="F31" s="44"/>
      <c r="G31" s="98" t="str">
        <f t="shared" si="0"/>
        <v/>
      </c>
      <c r="H31" s="102" t="s">
        <v>1323</v>
      </c>
      <c r="I31" s="45"/>
      <c r="J31" s="44"/>
      <c r="K31" s="44"/>
      <c r="L31" s="98" t="str">
        <f t="shared" si="1"/>
        <v/>
      </c>
      <c r="M31" s="44"/>
      <c r="N31" s="46"/>
      <c r="O31" s="47"/>
      <c r="P31" s="47"/>
      <c r="Q31" s="44"/>
      <c r="R31" s="47"/>
    </row>
    <row r="32" spans="1:37" ht="52" outlineLevel="1" x14ac:dyDescent="0.35">
      <c r="A32" s="98">
        <v>26</v>
      </c>
      <c r="B32" s="148" t="s">
        <v>1249</v>
      </c>
      <c r="C32" s="102" t="s">
        <v>1252</v>
      </c>
      <c r="D32" s="101" t="s">
        <v>1220</v>
      </c>
      <c r="E32" s="44"/>
      <c r="F32" s="44"/>
      <c r="G32" s="98" t="str">
        <f t="shared" si="0"/>
        <v/>
      </c>
      <c r="H32" s="102" t="s">
        <v>1320</v>
      </c>
      <c r="I32" s="45"/>
      <c r="J32" s="44"/>
      <c r="K32" s="44"/>
      <c r="L32" s="98" t="str">
        <f t="shared" si="1"/>
        <v/>
      </c>
      <c r="M32" s="44"/>
      <c r="N32" s="46"/>
      <c r="O32" s="47"/>
      <c r="P32" s="47"/>
      <c r="Q32" s="44"/>
      <c r="R32" s="47"/>
    </row>
    <row r="33" spans="1:19" s="95" customFormat="1" x14ac:dyDescent="0.35">
      <c r="A33" s="151" t="s">
        <v>1300</v>
      </c>
      <c r="B33" s="149"/>
      <c r="C33" s="149"/>
      <c r="D33" s="149"/>
      <c r="E33" s="149"/>
      <c r="F33" s="149"/>
      <c r="G33" s="149"/>
      <c r="H33" s="149"/>
      <c r="I33" s="149"/>
      <c r="J33" s="149"/>
      <c r="K33" s="149"/>
      <c r="L33" s="149"/>
      <c r="M33" s="149"/>
      <c r="N33" s="149"/>
      <c r="O33" s="149"/>
      <c r="P33" s="149"/>
      <c r="Q33" s="149"/>
      <c r="R33" s="149"/>
      <c r="S33" s="150"/>
    </row>
    <row r="34" spans="1:19" ht="78" outlineLevel="1" x14ac:dyDescent="0.35">
      <c r="A34" s="98">
        <v>1</v>
      </c>
      <c r="B34" s="103" t="s">
        <v>268</v>
      </c>
      <c r="C34" s="102" t="s">
        <v>1253</v>
      </c>
      <c r="D34" s="101" t="s">
        <v>1218</v>
      </c>
      <c r="E34" s="44"/>
      <c r="F34" s="44"/>
      <c r="G34" s="98" t="str">
        <f t="shared" si="0"/>
        <v/>
      </c>
      <c r="H34" s="102" t="s">
        <v>1304</v>
      </c>
      <c r="I34" s="45"/>
      <c r="J34" s="44"/>
      <c r="K34" s="44"/>
      <c r="L34" s="98" t="str">
        <f t="shared" si="1"/>
        <v/>
      </c>
      <c r="M34" s="44"/>
      <c r="N34" s="46"/>
      <c r="O34" s="47"/>
      <c r="P34" s="47"/>
      <c r="Q34" s="44"/>
      <c r="R34" s="47"/>
    </row>
    <row r="35" spans="1:19" ht="91" outlineLevel="1" x14ac:dyDescent="0.35">
      <c r="A35" s="98">
        <v>2</v>
      </c>
      <c r="B35" s="103"/>
      <c r="C35" s="102" t="s">
        <v>1254</v>
      </c>
      <c r="D35" s="101" t="s">
        <v>1220</v>
      </c>
      <c r="E35" s="44"/>
      <c r="F35" s="44"/>
      <c r="G35" s="98" t="str">
        <f t="shared" si="0"/>
        <v/>
      </c>
      <c r="H35" s="102" t="s">
        <v>1298</v>
      </c>
      <c r="I35" s="45"/>
      <c r="J35" s="44"/>
      <c r="K35" s="44"/>
      <c r="L35" s="98" t="str">
        <f t="shared" si="1"/>
        <v/>
      </c>
      <c r="M35" s="44"/>
      <c r="N35" s="46"/>
      <c r="O35" s="47"/>
      <c r="P35" s="47"/>
      <c r="Q35" s="44"/>
      <c r="R35" s="47"/>
    </row>
    <row r="36" spans="1:19" ht="91" outlineLevel="1" x14ac:dyDescent="0.35">
      <c r="A36" s="98">
        <v>3</v>
      </c>
      <c r="B36" s="103"/>
      <c r="C36" s="102" t="s">
        <v>1255</v>
      </c>
      <c r="D36" s="101" t="s">
        <v>1240</v>
      </c>
      <c r="E36" s="44"/>
      <c r="F36" s="44"/>
      <c r="G36" s="98" t="str">
        <f t="shared" si="0"/>
        <v/>
      </c>
      <c r="H36" s="102" t="s">
        <v>1294</v>
      </c>
      <c r="I36" s="45"/>
      <c r="J36" s="44"/>
      <c r="K36" s="44"/>
      <c r="L36" s="98" t="str">
        <f t="shared" si="1"/>
        <v/>
      </c>
      <c r="M36" s="44"/>
      <c r="N36" s="46"/>
      <c r="O36" s="47"/>
      <c r="P36" s="47"/>
      <c r="Q36" s="44"/>
      <c r="R36" s="47"/>
    </row>
    <row r="37" spans="1:19" ht="130" outlineLevel="1" x14ac:dyDescent="0.35">
      <c r="A37" s="98">
        <v>4</v>
      </c>
      <c r="B37" s="103" t="s">
        <v>270</v>
      </c>
      <c r="C37" s="102" t="s">
        <v>1256</v>
      </c>
      <c r="D37" s="101" t="s">
        <v>1218</v>
      </c>
      <c r="E37" s="44"/>
      <c r="F37" s="44"/>
      <c r="G37" s="98" t="str">
        <f t="shared" si="0"/>
        <v/>
      </c>
      <c r="H37" s="102" t="s">
        <v>1305</v>
      </c>
      <c r="I37" s="45"/>
      <c r="J37" s="44"/>
      <c r="K37" s="44"/>
      <c r="L37" s="98" t="str">
        <f t="shared" si="1"/>
        <v/>
      </c>
      <c r="M37" s="44"/>
      <c r="N37" s="46"/>
      <c r="O37" s="47"/>
      <c r="P37" s="47"/>
      <c r="Q37" s="44"/>
      <c r="R37" s="47"/>
    </row>
    <row r="38" spans="1:19" ht="169" outlineLevel="1" x14ac:dyDescent="0.35">
      <c r="A38" s="98">
        <v>5</v>
      </c>
      <c r="B38" s="103" t="s">
        <v>269</v>
      </c>
      <c r="C38" s="102" t="s">
        <v>1257</v>
      </c>
      <c r="D38" s="101" t="s">
        <v>1218</v>
      </c>
      <c r="E38" s="44"/>
      <c r="F38" s="44"/>
      <c r="G38" s="98" t="str">
        <f t="shared" si="0"/>
        <v/>
      </c>
      <c r="H38" s="102" t="s">
        <v>1295</v>
      </c>
      <c r="I38" s="45"/>
      <c r="J38" s="44"/>
      <c r="K38" s="44"/>
      <c r="L38" s="98" t="str">
        <f t="shared" si="1"/>
        <v/>
      </c>
      <c r="M38" s="44"/>
      <c r="N38" s="46"/>
      <c r="O38" s="47"/>
      <c r="P38" s="47"/>
      <c r="Q38" s="44"/>
      <c r="R38" s="47"/>
    </row>
    <row r="39" spans="1:19" ht="130" outlineLevel="1" x14ac:dyDescent="0.35">
      <c r="A39" s="98">
        <v>6</v>
      </c>
      <c r="B39" s="103" t="s">
        <v>269</v>
      </c>
      <c r="C39" s="102" t="s">
        <v>1258</v>
      </c>
      <c r="D39" s="101" t="s">
        <v>1218</v>
      </c>
      <c r="E39" s="44"/>
      <c r="F39" s="44"/>
      <c r="G39" s="98" t="str">
        <f t="shared" si="0"/>
        <v/>
      </c>
      <c r="H39" s="102" t="s">
        <v>1296</v>
      </c>
      <c r="I39" s="45"/>
      <c r="J39" s="44"/>
      <c r="K39" s="44"/>
      <c r="L39" s="98" t="str">
        <f t="shared" si="1"/>
        <v/>
      </c>
      <c r="M39" s="44"/>
      <c r="N39" s="46"/>
      <c r="O39" s="47"/>
      <c r="P39" s="47"/>
      <c r="Q39" s="44"/>
      <c r="R39" s="47"/>
    </row>
    <row r="40" spans="1:19" ht="130" outlineLevel="1" x14ac:dyDescent="0.35">
      <c r="A40" s="98">
        <v>7</v>
      </c>
      <c r="B40" s="103" t="s">
        <v>1249</v>
      </c>
      <c r="C40" s="102" t="s">
        <v>1259</v>
      </c>
      <c r="D40" s="101" t="s">
        <v>1218</v>
      </c>
      <c r="E40" s="44"/>
      <c r="F40" s="44"/>
      <c r="G40" s="98" t="str">
        <f t="shared" si="0"/>
        <v/>
      </c>
      <c r="H40" s="102" t="s">
        <v>1324</v>
      </c>
      <c r="I40" s="45"/>
      <c r="J40" s="44"/>
      <c r="K40" s="44"/>
      <c r="L40" s="98" t="str">
        <f t="shared" si="1"/>
        <v/>
      </c>
      <c r="M40" s="44"/>
      <c r="N40" s="46"/>
      <c r="O40" s="47"/>
      <c r="P40" s="47"/>
      <c r="Q40" s="44"/>
      <c r="R40" s="47"/>
    </row>
    <row r="41" spans="1:19" ht="91" outlineLevel="1" x14ac:dyDescent="0.35">
      <c r="A41" s="98">
        <v>8</v>
      </c>
      <c r="B41" s="103" t="s">
        <v>1249</v>
      </c>
      <c r="C41" s="102" t="s">
        <v>1260</v>
      </c>
      <c r="D41" s="101" t="s">
        <v>1220</v>
      </c>
      <c r="E41" s="44"/>
      <c r="F41" s="44"/>
      <c r="G41" s="98" t="str">
        <f t="shared" si="0"/>
        <v/>
      </c>
      <c r="H41" s="102" t="s">
        <v>1320</v>
      </c>
      <c r="I41" s="45"/>
      <c r="J41" s="44"/>
      <c r="K41" s="44"/>
      <c r="L41" s="98" t="str">
        <f>IF(OR(J41="",K41=""),"",IF(LEFT(RIGHT(J41,2),1)*LEFT(RIGHT(K41,2),1)&lt;5,"Low",IF(LEFT(RIGHT(J41,2),1)*LEFT(RIGHT(K41,2),1)&lt;10,"Medium",IF(LEFT(RIGHT(J41,2),1)*LEFT(RIGHT(K41,2),1)&lt;15,"Medium High",IF(LEFT(RIGHT(J41,2),1)*LEFT(RIGHT(K41,2),1)&lt;20,"High","Critical"))))&amp;" ("&amp;LEFT(RIGHT(J41,2),1)*LEFT(RIGHT(K41,2),1)&amp;")")</f>
        <v/>
      </c>
      <c r="M41" s="44"/>
      <c r="N41" s="46"/>
      <c r="O41" s="47"/>
      <c r="P41" s="47"/>
      <c r="Q41" s="44"/>
      <c r="R41" s="47"/>
    </row>
    <row r="42" spans="1:19" s="95" customFormat="1" x14ac:dyDescent="0.35">
      <c r="A42" s="151" t="s">
        <v>1301</v>
      </c>
      <c r="B42" s="149"/>
      <c r="C42" s="149"/>
      <c r="D42" s="149"/>
      <c r="E42" s="149"/>
      <c r="F42" s="149"/>
      <c r="G42" s="149"/>
      <c r="H42" s="149"/>
      <c r="I42" s="149"/>
      <c r="J42" s="149"/>
      <c r="K42" s="149"/>
      <c r="L42" s="149"/>
      <c r="M42" s="149"/>
      <c r="N42" s="149"/>
      <c r="O42" s="149"/>
      <c r="P42" s="149"/>
      <c r="Q42" s="149"/>
      <c r="R42" s="149"/>
      <c r="S42" s="150"/>
    </row>
    <row r="43" spans="1:19" ht="130" outlineLevel="1" x14ac:dyDescent="0.35">
      <c r="A43" s="98">
        <v>1</v>
      </c>
      <c r="B43" s="103" t="s">
        <v>268</v>
      </c>
      <c r="C43" s="102" t="s">
        <v>1261</v>
      </c>
      <c r="D43" s="101" t="s">
        <v>1262</v>
      </c>
      <c r="E43" s="44"/>
      <c r="F43" s="44"/>
      <c r="G43" s="98" t="str">
        <f t="shared" si="0"/>
        <v/>
      </c>
      <c r="H43" s="102" t="s">
        <v>1310</v>
      </c>
      <c r="I43" s="45"/>
      <c r="J43" s="44"/>
      <c r="K43" s="44"/>
      <c r="L43" s="98" t="str">
        <f t="shared" si="1"/>
        <v/>
      </c>
      <c r="M43" s="44"/>
      <c r="N43" s="46"/>
      <c r="O43" s="47"/>
      <c r="P43" s="47"/>
      <c r="Q43" s="44"/>
      <c r="R43" s="47"/>
    </row>
    <row r="44" spans="1:19" ht="104" outlineLevel="1" x14ac:dyDescent="0.35">
      <c r="A44" s="98">
        <v>2</v>
      </c>
      <c r="B44" s="103" t="s">
        <v>268</v>
      </c>
      <c r="C44" s="102" t="s">
        <v>1263</v>
      </c>
      <c r="D44" s="101" t="s">
        <v>1264</v>
      </c>
      <c r="E44" s="44"/>
      <c r="F44" s="44"/>
      <c r="G44" s="98" t="str">
        <f t="shared" si="0"/>
        <v/>
      </c>
      <c r="H44" s="102" t="s">
        <v>1311</v>
      </c>
      <c r="I44" s="45"/>
      <c r="J44" s="44"/>
      <c r="K44" s="44"/>
      <c r="L44" s="98" t="str">
        <f t="shared" si="1"/>
        <v/>
      </c>
      <c r="M44" s="44"/>
      <c r="N44" s="46"/>
      <c r="O44" s="47"/>
      <c r="P44" s="47"/>
      <c r="Q44" s="44"/>
      <c r="R44" s="47"/>
    </row>
    <row r="45" spans="1:19" ht="104" outlineLevel="1" x14ac:dyDescent="0.35">
      <c r="A45" s="98">
        <v>3</v>
      </c>
      <c r="B45" s="103" t="s">
        <v>268</v>
      </c>
      <c r="C45" s="102" t="s">
        <v>1265</v>
      </c>
      <c r="D45" s="101" t="s">
        <v>1262</v>
      </c>
      <c r="E45" s="44"/>
      <c r="F45" s="44"/>
      <c r="G45" s="98" t="str">
        <f t="shared" si="0"/>
        <v/>
      </c>
      <c r="H45" s="102" t="s">
        <v>1312</v>
      </c>
      <c r="I45" s="45"/>
      <c r="J45" s="44"/>
      <c r="K45" s="44"/>
      <c r="L45" s="98" t="str">
        <f t="shared" si="1"/>
        <v/>
      </c>
      <c r="M45" s="44"/>
      <c r="N45" s="46"/>
      <c r="O45" s="47"/>
      <c r="P45" s="47"/>
      <c r="Q45" s="44"/>
      <c r="R45" s="47"/>
    </row>
    <row r="46" spans="1:19" ht="117" outlineLevel="1" x14ac:dyDescent="0.35">
      <c r="A46" s="98">
        <v>4</v>
      </c>
      <c r="B46" s="103" t="s">
        <v>268</v>
      </c>
      <c r="C46" s="102" t="s">
        <v>1266</v>
      </c>
      <c r="D46" s="101" t="s">
        <v>1264</v>
      </c>
      <c r="E46" s="44"/>
      <c r="F46" s="44"/>
      <c r="G46" s="98" t="str">
        <f t="shared" si="0"/>
        <v/>
      </c>
      <c r="H46" s="102" t="s">
        <v>1287</v>
      </c>
      <c r="I46" s="45"/>
      <c r="J46" s="44"/>
      <c r="K46" s="44"/>
      <c r="L46" s="98" t="str">
        <f t="shared" si="1"/>
        <v/>
      </c>
      <c r="M46" s="44"/>
      <c r="N46" s="46"/>
      <c r="O46" s="47"/>
      <c r="P46" s="47"/>
      <c r="Q46" s="44"/>
      <c r="R46" s="47"/>
    </row>
    <row r="47" spans="1:19" ht="104" outlineLevel="1" x14ac:dyDescent="0.35">
      <c r="A47" s="98">
        <v>5</v>
      </c>
      <c r="B47" s="103" t="s">
        <v>268</v>
      </c>
      <c r="C47" s="102" t="s">
        <v>1267</v>
      </c>
      <c r="D47" s="101" t="s">
        <v>1264</v>
      </c>
      <c r="E47" s="44"/>
      <c r="F47" s="44"/>
      <c r="G47" s="98" t="str">
        <f t="shared" si="0"/>
        <v/>
      </c>
      <c r="H47" s="102" t="s">
        <v>1313</v>
      </c>
      <c r="I47" s="45"/>
      <c r="J47" s="44"/>
      <c r="K47" s="44"/>
      <c r="L47" s="98" t="str">
        <f t="shared" si="1"/>
        <v/>
      </c>
      <c r="M47" s="44"/>
      <c r="N47" s="46"/>
      <c r="O47" s="47"/>
      <c r="P47" s="47"/>
      <c r="Q47" s="44"/>
      <c r="R47" s="47"/>
    </row>
    <row r="48" spans="1:19" ht="130" outlineLevel="1" x14ac:dyDescent="0.35">
      <c r="A48" s="98">
        <v>6</v>
      </c>
      <c r="B48" s="103" t="s">
        <v>269</v>
      </c>
      <c r="C48" s="102" t="s">
        <v>1268</v>
      </c>
      <c r="D48" s="101" t="s">
        <v>1264</v>
      </c>
      <c r="E48" s="44"/>
      <c r="F48" s="44"/>
      <c r="G48" s="98" t="str">
        <f t="shared" si="0"/>
        <v/>
      </c>
      <c r="H48" s="102" t="s">
        <v>1315</v>
      </c>
      <c r="I48" s="45"/>
      <c r="J48" s="44"/>
      <c r="K48" s="44"/>
      <c r="L48" s="98" t="str">
        <f t="shared" si="1"/>
        <v/>
      </c>
      <c r="M48" s="44"/>
      <c r="N48" s="46"/>
      <c r="O48" s="47"/>
      <c r="P48" s="47"/>
      <c r="Q48" s="44"/>
      <c r="R48" s="47"/>
    </row>
    <row r="49" spans="1:19" ht="78" outlineLevel="1" x14ac:dyDescent="0.35">
      <c r="A49" s="98">
        <v>7</v>
      </c>
      <c r="B49" s="103" t="s">
        <v>1241</v>
      </c>
      <c r="C49" s="102" t="s">
        <v>1269</v>
      </c>
      <c r="D49" s="101" t="s">
        <v>1264</v>
      </c>
      <c r="E49" s="44"/>
      <c r="F49" s="44"/>
      <c r="G49" s="98" t="str">
        <f t="shared" si="0"/>
        <v/>
      </c>
      <c r="H49" s="102" t="s">
        <v>1309</v>
      </c>
      <c r="I49" s="45"/>
      <c r="J49" s="44"/>
      <c r="K49" s="44"/>
      <c r="L49" s="98" t="str">
        <f t="shared" si="1"/>
        <v/>
      </c>
      <c r="M49" s="44"/>
      <c r="N49" s="46"/>
      <c r="O49" s="47"/>
      <c r="P49" s="47"/>
      <c r="Q49" s="44"/>
      <c r="R49" s="47"/>
    </row>
    <row r="50" spans="1:19" ht="130" outlineLevel="1" x14ac:dyDescent="0.35">
      <c r="A50" s="98">
        <v>8</v>
      </c>
      <c r="B50" s="103" t="s">
        <v>1249</v>
      </c>
      <c r="C50" s="102" t="s">
        <v>1270</v>
      </c>
      <c r="D50" s="101" t="s">
        <v>1271</v>
      </c>
      <c r="E50" s="44"/>
      <c r="F50" s="44"/>
      <c r="G50" s="98" t="str">
        <f t="shared" si="0"/>
        <v/>
      </c>
      <c r="H50" s="102" t="s">
        <v>1325</v>
      </c>
      <c r="I50" s="45"/>
      <c r="J50" s="44"/>
      <c r="K50" s="44"/>
      <c r="L50" s="98" t="str">
        <f t="shared" si="1"/>
        <v/>
      </c>
      <c r="M50" s="44"/>
      <c r="N50" s="46"/>
      <c r="O50" s="47"/>
      <c r="P50" s="47"/>
      <c r="Q50" s="44"/>
      <c r="R50" s="47"/>
    </row>
    <row r="51" spans="1:19" ht="104" outlineLevel="1" x14ac:dyDescent="0.35">
      <c r="A51" s="98">
        <v>9</v>
      </c>
      <c r="B51" s="103" t="s">
        <v>1249</v>
      </c>
      <c r="C51" s="102" t="s">
        <v>1272</v>
      </c>
      <c r="D51" s="101" t="s">
        <v>1271</v>
      </c>
      <c r="E51" s="44"/>
      <c r="F51" s="44"/>
      <c r="G51" s="98" t="str">
        <f t="shared" si="0"/>
        <v/>
      </c>
      <c r="H51" s="102" t="s">
        <v>1326</v>
      </c>
      <c r="I51" s="45"/>
      <c r="J51" s="44"/>
      <c r="K51" s="44"/>
      <c r="L51" s="98" t="str">
        <f t="shared" si="1"/>
        <v/>
      </c>
      <c r="M51" s="44"/>
      <c r="N51" s="46"/>
      <c r="O51" s="47"/>
      <c r="P51" s="47"/>
      <c r="Q51" s="44"/>
      <c r="R51" s="47"/>
    </row>
    <row r="52" spans="1:19" ht="104" outlineLevel="1" x14ac:dyDescent="0.35">
      <c r="A52" s="98">
        <v>10</v>
      </c>
      <c r="B52" s="103" t="s">
        <v>1249</v>
      </c>
      <c r="C52" s="102" t="s">
        <v>1273</v>
      </c>
      <c r="D52" s="101" t="s">
        <v>1274</v>
      </c>
      <c r="E52" s="44"/>
      <c r="F52" s="44"/>
      <c r="G52" s="98" t="str">
        <f t="shared" si="0"/>
        <v/>
      </c>
      <c r="H52" s="102" t="s">
        <v>1327</v>
      </c>
      <c r="I52" s="45"/>
      <c r="J52" s="44"/>
      <c r="K52" s="44"/>
      <c r="L52" s="98" t="str">
        <f t="shared" si="1"/>
        <v/>
      </c>
      <c r="M52" s="44"/>
      <c r="N52" s="46"/>
      <c r="O52" s="47"/>
      <c r="P52" s="47"/>
      <c r="Q52" s="44"/>
      <c r="R52" s="47"/>
    </row>
    <row r="53" spans="1:19" s="95" customFormat="1" x14ac:dyDescent="0.35">
      <c r="A53" s="151" t="s">
        <v>1302</v>
      </c>
      <c r="B53" s="149"/>
      <c r="C53" s="149"/>
      <c r="D53" s="149"/>
      <c r="E53" s="149"/>
      <c r="F53" s="149"/>
      <c r="G53" s="149"/>
      <c r="H53" s="149"/>
      <c r="I53" s="149"/>
      <c r="J53" s="149"/>
      <c r="K53" s="149"/>
      <c r="L53" s="149"/>
      <c r="M53" s="149"/>
      <c r="N53" s="149"/>
      <c r="O53" s="149"/>
      <c r="P53" s="149"/>
      <c r="Q53" s="149"/>
      <c r="R53" s="149"/>
      <c r="S53" s="150"/>
    </row>
    <row r="54" spans="1:19" ht="117" outlineLevel="1" x14ac:dyDescent="0.35">
      <c r="A54" s="98">
        <v>1</v>
      </c>
      <c r="B54" s="103" t="s">
        <v>268</v>
      </c>
      <c r="C54" s="102" t="s">
        <v>1275</v>
      </c>
      <c r="D54" s="101" t="s">
        <v>1229</v>
      </c>
      <c r="E54" s="44"/>
      <c r="F54" s="44"/>
      <c r="G54" s="98" t="str">
        <f t="shared" si="0"/>
        <v/>
      </c>
      <c r="H54" s="102" t="s">
        <v>1297</v>
      </c>
      <c r="I54" s="45"/>
      <c r="J54" s="44"/>
      <c r="K54" s="44"/>
      <c r="L54" s="98" t="str">
        <f t="shared" si="1"/>
        <v/>
      </c>
      <c r="M54" s="44"/>
      <c r="N54" s="46"/>
      <c r="O54" s="47"/>
      <c r="P54" s="47"/>
      <c r="Q54" s="44"/>
      <c r="R54" s="47"/>
    </row>
    <row r="55" spans="1:19" ht="104" outlineLevel="1" x14ac:dyDescent="0.35">
      <c r="A55" s="98">
        <v>2</v>
      </c>
      <c r="B55" s="103" t="s">
        <v>268</v>
      </c>
      <c r="C55" s="102" t="s">
        <v>1276</v>
      </c>
      <c r="D55" s="101" t="s">
        <v>1277</v>
      </c>
      <c r="E55" s="44"/>
      <c r="F55" s="44"/>
      <c r="G55" s="98" t="str">
        <f t="shared" si="0"/>
        <v/>
      </c>
      <c r="H55" s="102" t="s">
        <v>1306</v>
      </c>
      <c r="I55" s="45"/>
      <c r="J55" s="44"/>
      <c r="K55" s="44"/>
      <c r="L55" s="98" t="str">
        <f t="shared" si="1"/>
        <v/>
      </c>
      <c r="M55" s="44"/>
      <c r="N55" s="46"/>
      <c r="O55" s="47"/>
      <c r="P55" s="47"/>
      <c r="Q55" s="44"/>
      <c r="R55" s="47"/>
    </row>
    <row r="56" spans="1:19" ht="65" outlineLevel="1" x14ac:dyDescent="0.35">
      <c r="A56" s="98">
        <v>3</v>
      </c>
      <c r="B56" s="103" t="s">
        <v>268</v>
      </c>
      <c r="C56" s="102" t="s">
        <v>1278</v>
      </c>
      <c r="D56" s="101" t="s">
        <v>1220</v>
      </c>
      <c r="E56" s="44"/>
      <c r="F56" s="44"/>
      <c r="G56" s="98" t="str">
        <f t="shared" si="0"/>
        <v/>
      </c>
      <c r="H56" s="102" t="s">
        <v>1286</v>
      </c>
      <c r="I56" s="45"/>
      <c r="J56" s="44"/>
      <c r="K56" s="44"/>
      <c r="L56" s="98" t="str">
        <f t="shared" si="1"/>
        <v/>
      </c>
      <c r="M56" s="44"/>
      <c r="N56" s="46"/>
      <c r="O56" s="47"/>
      <c r="P56" s="47"/>
      <c r="Q56" s="44"/>
      <c r="R56" s="47"/>
    </row>
    <row r="57" spans="1:19" ht="78" outlineLevel="1" x14ac:dyDescent="0.35">
      <c r="A57" s="98">
        <v>4</v>
      </c>
      <c r="B57" s="103" t="s">
        <v>268</v>
      </c>
      <c r="C57" s="102" t="s">
        <v>1279</v>
      </c>
      <c r="D57" s="101" t="s">
        <v>1229</v>
      </c>
      <c r="E57" s="44"/>
      <c r="F57" s="44"/>
      <c r="G57" s="98" t="str">
        <f t="shared" si="0"/>
        <v/>
      </c>
      <c r="H57" s="102" t="s">
        <v>1307</v>
      </c>
      <c r="I57" s="45"/>
      <c r="J57" s="44"/>
      <c r="K57" s="44"/>
      <c r="L57" s="98" t="str">
        <f t="shared" si="1"/>
        <v/>
      </c>
      <c r="M57" s="44"/>
      <c r="N57" s="46"/>
      <c r="O57" s="47"/>
      <c r="P57" s="47"/>
      <c r="Q57" s="44"/>
      <c r="R57" s="47"/>
    </row>
    <row r="58" spans="1:19" ht="117" outlineLevel="1" x14ac:dyDescent="0.35">
      <c r="A58" s="98">
        <v>5</v>
      </c>
      <c r="B58" s="103" t="s">
        <v>270</v>
      </c>
      <c r="C58" s="102" t="s">
        <v>1280</v>
      </c>
      <c r="D58" s="101" t="s">
        <v>1229</v>
      </c>
      <c r="E58" s="44"/>
      <c r="F58" s="44"/>
      <c r="G58" s="98" t="str">
        <f t="shared" si="0"/>
        <v/>
      </c>
      <c r="H58" s="102" t="s">
        <v>1307</v>
      </c>
      <c r="I58" s="45"/>
      <c r="J58" s="44"/>
      <c r="K58" s="44"/>
      <c r="L58" s="98" t="str">
        <f t="shared" si="1"/>
        <v/>
      </c>
      <c r="M58" s="44"/>
      <c r="N58" s="46"/>
      <c r="O58" s="47"/>
      <c r="P58" s="47"/>
      <c r="Q58" s="44"/>
      <c r="R58" s="47"/>
    </row>
    <row r="59" spans="1:19" ht="65" outlineLevel="1" x14ac:dyDescent="0.35">
      <c r="A59" s="98">
        <v>6</v>
      </c>
      <c r="B59" s="103" t="s">
        <v>270</v>
      </c>
      <c r="C59" s="102" t="s">
        <v>1281</v>
      </c>
      <c r="D59" s="101" t="s">
        <v>1228</v>
      </c>
      <c r="E59" s="44"/>
      <c r="F59" s="44"/>
      <c r="G59" s="98" t="str">
        <f t="shared" si="0"/>
        <v/>
      </c>
      <c r="H59" s="102" t="s">
        <v>1307</v>
      </c>
      <c r="I59" s="45"/>
      <c r="J59" s="44"/>
      <c r="K59" s="44"/>
      <c r="L59" s="98" t="str">
        <f t="shared" si="1"/>
        <v/>
      </c>
      <c r="M59" s="44"/>
      <c r="N59" s="46"/>
      <c r="O59" s="47"/>
      <c r="P59" s="47"/>
      <c r="Q59" s="44"/>
      <c r="R59" s="47"/>
    </row>
    <row r="60" spans="1:19" ht="130" outlineLevel="1" x14ac:dyDescent="0.35">
      <c r="A60" s="98">
        <v>7</v>
      </c>
      <c r="B60" s="103" t="s">
        <v>269</v>
      </c>
      <c r="C60" s="102" t="s">
        <v>1282</v>
      </c>
      <c r="D60" s="101" t="s">
        <v>1229</v>
      </c>
      <c r="E60" s="44"/>
      <c r="F60" s="44"/>
      <c r="G60" s="98" t="str">
        <f t="shared" si="0"/>
        <v/>
      </c>
      <c r="H60" s="102" t="s">
        <v>1293</v>
      </c>
      <c r="I60" s="45"/>
      <c r="J60" s="44"/>
      <c r="K60" s="44"/>
      <c r="L60" s="98" t="str">
        <f t="shared" si="1"/>
        <v/>
      </c>
      <c r="M60" s="44"/>
      <c r="N60" s="46"/>
      <c r="O60" s="47"/>
      <c r="P60" s="47"/>
      <c r="Q60" s="44"/>
      <c r="R60" s="47"/>
    </row>
    <row r="61" spans="1:19" ht="117" outlineLevel="1" x14ac:dyDescent="0.35">
      <c r="A61" s="98">
        <v>8</v>
      </c>
      <c r="B61" s="103" t="s">
        <v>269</v>
      </c>
      <c r="C61" s="102" t="s">
        <v>1329</v>
      </c>
      <c r="D61" s="101" t="s">
        <v>1228</v>
      </c>
      <c r="E61" s="44"/>
      <c r="F61" s="44"/>
      <c r="G61" s="98" t="str">
        <f t="shared" si="0"/>
        <v/>
      </c>
      <c r="H61" s="102" t="s">
        <v>1293</v>
      </c>
      <c r="I61" s="45"/>
      <c r="J61" s="44"/>
      <c r="K61" s="44"/>
      <c r="L61" s="98" t="str">
        <f t="shared" si="1"/>
        <v/>
      </c>
      <c r="M61" s="44"/>
      <c r="N61" s="46"/>
      <c r="O61" s="47"/>
      <c r="P61" s="47"/>
      <c r="Q61" s="44"/>
      <c r="R61" s="47"/>
    </row>
    <row r="62" spans="1:19" ht="130" outlineLevel="1" x14ac:dyDescent="0.35">
      <c r="A62" s="98">
        <v>9</v>
      </c>
      <c r="B62" s="103" t="s">
        <v>1249</v>
      </c>
      <c r="C62" s="102" t="s">
        <v>1283</v>
      </c>
      <c r="D62" s="101" t="s">
        <v>1277</v>
      </c>
      <c r="E62" s="44"/>
      <c r="F62" s="44"/>
      <c r="G62" s="98" t="str">
        <f t="shared" si="0"/>
        <v/>
      </c>
      <c r="H62" s="102" t="s">
        <v>1328</v>
      </c>
      <c r="I62" s="45"/>
      <c r="J62" s="44"/>
      <c r="K62" s="44"/>
      <c r="L62" s="98" t="str">
        <f t="shared" si="1"/>
        <v/>
      </c>
      <c r="M62" s="44"/>
      <c r="N62" s="46"/>
      <c r="O62" s="47"/>
      <c r="P62" s="47"/>
      <c r="Q62" s="44"/>
      <c r="R62" s="47"/>
    </row>
    <row r="63" spans="1:19" ht="91" outlineLevel="1" x14ac:dyDescent="0.35">
      <c r="A63" s="98">
        <v>10</v>
      </c>
      <c r="B63" s="103" t="s">
        <v>1249</v>
      </c>
      <c r="C63" s="102" t="s">
        <v>1284</v>
      </c>
      <c r="D63" s="101" t="s">
        <v>1277</v>
      </c>
      <c r="E63" s="44"/>
      <c r="F63" s="44"/>
      <c r="G63" s="98" t="str">
        <f t="shared" si="0"/>
        <v/>
      </c>
      <c r="H63" s="102" t="s">
        <v>1328</v>
      </c>
      <c r="I63" s="45"/>
      <c r="J63" s="44"/>
      <c r="K63" s="44"/>
      <c r="L63" s="98" t="str">
        <f t="shared" si="1"/>
        <v/>
      </c>
      <c r="M63" s="44"/>
      <c r="N63" s="46"/>
      <c r="O63" s="47"/>
      <c r="P63" s="47"/>
      <c r="Q63" s="44"/>
      <c r="R63" s="47"/>
    </row>
  </sheetData>
  <sheetProtection algorithmName="SHA-512" hashValue="KC+Sa3VBGvskz8yl9/fLE4cMzp2y5zKuxm+SpWA+3ZmEZNvTV50VnbJF9smEXZTRR06Lmx8Rw/o3ob8y0k6TVw==" saltValue="9w9agCnSsjLYdpKdetpwxQ==" spinCount="100000" sheet="1" formatRows="0"/>
  <protectedRanges>
    <protectedRange sqref="N7:R32 N34:R41 N43:R52 N54:R63" name="Range3"/>
    <protectedRange sqref="I7:I32 I34:I41 I43:I52 I54:I63" name="Range2"/>
    <protectedRange sqref="E7:F32 E34:F41 E43:F52 E54:F63 J7:K32 J34:K41 J43:K52 J54:K63" name="Range1_1"/>
    <protectedRange sqref="M7:M32 M34:M41 M43:M52 M54:M63" name="Range3_1"/>
  </protectedRanges>
  <autoFilter ref="A5:R63" xr:uid="{2F5BB667-1BB6-41F7-A295-AA060D080206}"/>
  <mergeCells count="19">
    <mergeCell ref="P4:P5"/>
    <mergeCell ref="Q4:Q5"/>
    <mergeCell ref="R4:R5"/>
    <mergeCell ref="H3:I3"/>
    <mergeCell ref="H4:H5"/>
    <mergeCell ref="I4:I5"/>
    <mergeCell ref="M4:M5"/>
    <mergeCell ref="N4:N5"/>
    <mergeCell ref="O4:O5"/>
    <mergeCell ref="J4:L4"/>
    <mergeCell ref="M3:R3"/>
    <mergeCell ref="J3:L3"/>
    <mergeCell ref="A1:F1"/>
    <mergeCell ref="A4:A5"/>
    <mergeCell ref="B4:B5"/>
    <mergeCell ref="C4:C5"/>
    <mergeCell ref="D4:D5"/>
    <mergeCell ref="B3:G3"/>
    <mergeCell ref="E4:G4"/>
  </mergeCells>
  <conditionalFormatting sqref="G7:G32 L7:L32 G34:G41 L34:L41 G43:G52 L43:L52 G54:G63 L54:L63">
    <cfRule type="beginsWith" dxfId="4" priority="6" operator="beginsWith" text="Low">
      <formula>LEFT(G7,LEN("Low"))="Low"</formula>
    </cfRule>
    <cfRule type="beginsWith" dxfId="3" priority="7" operator="beginsWith" text="Medium High">
      <formula>LEFT(G7,LEN("Medium High"))="Medium High"</formula>
    </cfRule>
    <cfRule type="beginsWith" dxfId="2" priority="8" operator="beginsWith" text="Medium">
      <formula>LEFT(G7,LEN("Medium"))="Medium"</formula>
    </cfRule>
    <cfRule type="beginsWith" dxfId="1" priority="9" operator="beginsWith" text="High">
      <formula>LEFT(G7,LEN("High"))="High"</formula>
    </cfRule>
    <cfRule type="beginsWith" dxfId="0" priority="10" operator="beginsWith" text="Critical">
      <formula>LEFT(G7,LEN("Critical"))="Critical"</formula>
    </cfRule>
  </conditionalFormatting>
  <dataValidations disablePrompts="1" count="18">
    <dataValidation allowBlank="1" showInputMessage="1" showErrorMessage="1" promptTitle="For Organisation Input" prompt="How likely this scenario will occur, see “Annex” tab" sqref="E5 J5" xr:uid="{051BB297-FC12-464B-B224-A7B64B2FA63A}"/>
    <dataValidation allowBlank="1" showInputMessage="1" showErrorMessage="1" promptTitle="For Information" prompt="The category of risk scenario:_x000a_(a) Data breach_x000a_(b) Human factor_x000a_(c) Inffrastructure_x000a_(d) Physical security_x000a_(e) Regulatory and compliance_x000a_(f) Supply chain" sqref="B4:B5" xr:uid="{C846A1FA-BDE4-4AFA-917E-45C751DC16E3}"/>
    <dataValidation allowBlank="1" showInputMessage="1" showErrorMessage="1" promptTitle="For Infomation" prompt="Risk scenarios that depict common cybersecurity incidents." sqref="C4:C5" xr:uid="{D7A12A6B-606D-4E47-BA70-856E0EB3F18E}"/>
    <dataValidation allowBlank="1" showInputMessage="1" showErrorMessage="1" promptTitle="For Organisation Input" prompt="Impact of this scenario, see “Annex” tab" sqref="F5 K5" xr:uid="{73523B20-72C0-4A86-9A53-34317F6949E5}"/>
    <dataValidation allowBlank="1" showInputMessage="1" showErrorMessage="1" promptTitle="Computed Value" prompt="Computation of inherent risk, i.e. risk faced in the absence of any cybersecurity" sqref="G5" xr:uid="{385D8624-2AD7-43E2-BE0E-D7911C7D8A5A}"/>
    <dataValidation allowBlank="1" showInputMessage="1" showErrorMessage="1" promptTitle="For Information" prompt="Description of cybersecurity practices – Statements start with more basic implementation and increase in level of involvement" sqref="H4:H5" xr:uid="{5DFB88D1-4B33-4669-ACCB-2CBD6A0CCEC1}"/>
    <dataValidation allowBlank="1" showInputMessage="1" showErrorMessage="1" promptTitle="For Organisation Input" prompt="“Yes”: If this is implemented in your organisation_x000a_“No”: If this is not implemented in your organisation_x000a_“Not applicable”: If the measure described is not applicable" sqref="I4:I5" xr:uid="{3BD1B0DD-4EB3-47D0-B5EA-ADFD1B8BE9CB}"/>
    <dataValidation allowBlank="1" showInputMessage="1" showErrorMessage="1" promptTitle="Computed Value" prompt="Computation of residual risk, i.e. risk faced after taking cybersecurity measures" sqref="L5" xr:uid="{AFE38790-8897-44AB-A171-842D5A605160}"/>
    <dataValidation allowBlank="1" showInputMessage="1" showErrorMessage="1" promptTitle="For Organisation Input" prompt="Approach to manage risk, see “Annex” tab" sqref="M4:M5" xr:uid="{8D656662-E068-4494-A415-2DF98EC36C50}"/>
    <dataValidation allowBlank="1" showInputMessage="1" showErrorMessage="1" promptTitle="For Organisation Input" prompt="Activity to treat the risk" sqref="N4:N5" xr:uid="{7F1BAA86-C760-4FB5-BAEE-69925B9A0799}"/>
    <dataValidation allowBlank="1" showInputMessage="1" showErrorMessage="1" promptTitle="For Organisation Input" prompt="Personnel responsible to manage the treatment of this risk" sqref="O4:O5" xr:uid="{3125E25F-D7DC-4636-A529-127248DABA3C}"/>
    <dataValidation allowBlank="1" showInputMessage="1" showErrorMessage="1" promptTitle="For Organisation Input" prompt="Target date to complete risk treatment" sqref="P4:P5" xr:uid="{78AA541C-7C78-4823-8940-05D8DDD0D173}"/>
    <dataValidation allowBlank="1" showInputMessage="1" showErrorMessage="1" promptTitle="For Organisation Input" prompt="Status of risk treatment activity" sqref="Q4:Q5" xr:uid="{C3BD3580-430B-4D3A-95FF-0ACD1810162B}"/>
    <dataValidation allowBlank="1" showInputMessage="1" showErrorMessage="1" promptTitle="For Organisation Input" sqref="R4:R5" xr:uid="{90C58FB3-D2E2-4689-9F3F-500FEBA74CA5}"/>
    <dataValidation type="list" allowBlank="1" showInputMessage="1" showErrorMessage="1" sqref="M7:M32 M34:M41 M43:M52 M54:M63" xr:uid="{03A91B87-DB8C-4589-8E76-7994FE7EAD49}">
      <formula1>"Accept,Avoid,Mitigate,Transfer"</formula1>
    </dataValidation>
    <dataValidation type="list" allowBlank="1" showInputMessage="1" showErrorMessage="1" sqref="Q7:Q32 Q34:Q41 Q43:Q52 Q54:Q63" xr:uid="{8F8F2985-5E6A-4111-91ED-71AAE0DCE62E}">
      <formula1>"Completed,Hold,In Progress,Not Started"</formula1>
    </dataValidation>
    <dataValidation type="list" allowBlank="1" showInputMessage="1" showErrorMessage="1" sqref="E7:E32 E34:E41 E43:E52 E54:E63 J7:J32 J34:J41 J43:J52 J54:J63" xr:uid="{3FD01E31-22DC-4AFA-8FD8-B8061E302822}">
      <formula1>"Highly likely (5),Likely (4),Possible (3),Unlikely (2),Rare (1)"</formula1>
    </dataValidation>
    <dataValidation type="list" allowBlank="1" showInputMessage="1" showErrorMessage="1" sqref="F7:F32 F34:F41 F43:F52 F54:F63 K7:K32 K34:K41 K43:K52 K54:K63" xr:uid="{2F5EF5FA-A5EF-4F17-9AE3-709D7590CB9C}">
      <formula1>"Major (5),Serious (4),Significant (3),Moderate (2),Minor (1)"</formula1>
    </dataValidation>
  </dataValidations>
  <printOptions horizontalCentered="1"/>
  <pageMargins left="0.23622047244094491" right="0.23622047244094491" top="0.74803149606299213" bottom="0.74803149606299213" header="0.31496062992125984" footer="0.31496062992125984"/>
  <pageSetup paperSize="8" scale="82" fitToHeight="10" orientation="landscape" r:id="rId1"/>
  <headerFooter>
    <oddHeader>&amp;L&amp;10 Cyber Trust mark — Self-assessment questionnaire</oddHeader>
    <oddFooter>&amp;L&amp;10Date: &amp;D&amp;C&amp;10CONFIDENTIAL&amp;R&amp;10Page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outlinePr summaryBelow="0"/>
  </sheetPr>
  <dimension ref="A1:J239"/>
  <sheetViews>
    <sheetView showGridLines="0" zoomScale="70" zoomScaleNormal="70" workbookViewId="0">
      <pane ySplit="3" topLeftCell="A4" activePane="bottomLeft" state="frozen"/>
      <selection pane="bottomLeft" activeCell="A5" sqref="A5"/>
    </sheetView>
  </sheetViews>
  <sheetFormatPr defaultColWidth="0" defaultRowHeight="14.5" zeroHeight="1" outlineLevelRow="1" x14ac:dyDescent="0.35"/>
  <cols>
    <col min="1" max="1" width="10.54296875" style="3" customWidth="1"/>
    <col min="2" max="2" width="12.54296875" style="3" customWidth="1"/>
    <col min="3" max="6" width="37.54296875" style="2" customWidth="1"/>
    <col min="7" max="7" width="37.54296875" style="5" customWidth="1"/>
    <col min="8" max="8" width="13.54296875" style="1" customWidth="1"/>
    <col min="9" max="9" width="30.54296875" style="1" customWidth="1"/>
    <col min="10" max="10" width="0.1796875" style="1" customWidth="1"/>
    <col min="11" max="16384" width="8.7265625" style="1" hidden="1"/>
  </cols>
  <sheetData>
    <row r="1" spans="1:10" s="26" customFormat="1" ht="15.5" x14ac:dyDescent="0.35">
      <c r="A1" s="38" t="s">
        <v>572</v>
      </c>
      <c r="B1" s="38"/>
      <c r="C1" s="38"/>
      <c r="D1" s="38"/>
      <c r="E1" s="38"/>
      <c r="F1" s="38"/>
      <c r="G1" s="38"/>
      <c r="H1" s="38"/>
      <c r="I1" s="38"/>
    </row>
    <row r="2" spans="1:10" s="7" customFormat="1" x14ac:dyDescent="0.35">
      <c r="A2" s="10"/>
      <c r="B2" s="17"/>
      <c r="C2" s="10"/>
      <c r="D2" s="10"/>
      <c r="E2" s="10"/>
      <c r="F2" s="10"/>
      <c r="G2" s="10"/>
      <c r="H2" s="10"/>
      <c r="I2" s="10"/>
    </row>
    <row r="3" spans="1:10" s="9" customFormat="1" ht="26" x14ac:dyDescent="0.35">
      <c r="A3" s="27" t="s">
        <v>4</v>
      </c>
      <c r="B3" s="28" t="s">
        <v>264</v>
      </c>
      <c r="C3" s="28" t="s">
        <v>0</v>
      </c>
      <c r="D3" s="28" t="s">
        <v>577</v>
      </c>
      <c r="E3" s="28" t="s">
        <v>578</v>
      </c>
      <c r="F3" s="28" t="s">
        <v>579</v>
      </c>
      <c r="G3" s="28" t="s">
        <v>580</v>
      </c>
      <c r="H3" s="28" t="s">
        <v>267</v>
      </c>
      <c r="I3" s="28" t="s">
        <v>14</v>
      </c>
    </row>
    <row r="4" spans="1:10" s="8" customFormat="1" ht="15.5" x14ac:dyDescent="0.35">
      <c r="A4" s="18" t="s">
        <v>38</v>
      </c>
      <c r="B4" s="19"/>
      <c r="C4" s="19"/>
      <c r="D4" s="19"/>
      <c r="E4" s="19"/>
      <c r="F4" s="19"/>
      <c r="G4" s="19"/>
      <c r="H4" s="19"/>
      <c r="I4" s="20"/>
    </row>
    <row r="5" spans="1:10" ht="143" outlineLevel="1" x14ac:dyDescent="0.35">
      <c r="A5" s="29" t="s">
        <v>15</v>
      </c>
      <c r="B5" s="29" t="s">
        <v>16</v>
      </c>
      <c r="C5" s="30" t="s">
        <v>581</v>
      </c>
      <c r="D5" s="30" t="s">
        <v>582</v>
      </c>
      <c r="E5" s="30" t="s">
        <v>582</v>
      </c>
      <c r="F5" s="30" t="s">
        <v>582</v>
      </c>
      <c r="G5" s="48"/>
      <c r="H5" s="48"/>
      <c r="I5" s="49"/>
    </row>
    <row r="6" spans="1:10" ht="143" outlineLevel="1" x14ac:dyDescent="0.35">
      <c r="A6" s="33" t="s">
        <v>17</v>
      </c>
      <c r="B6" s="33" t="s">
        <v>13</v>
      </c>
      <c r="C6" s="34" t="s">
        <v>583</v>
      </c>
      <c r="D6" s="34" t="s">
        <v>582</v>
      </c>
      <c r="E6" s="34" t="s">
        <v>582</v>
      </c>
      <c r="F6" s="34" t="s">
        <v>582</v>
      </c>
      <c r="G6" s="48"/>
      <c r="H6" s="48"/>
      <c r="I6" s="49"/>
    </row>
    <row r="7" spans="1:10" ht="143" outlineLevel="1" x14ac:dyDescent="0.35">
      <c r="A7" s="29" t="s">
        <v>18</v>
      </c>
      <c r="B7" s="29" t="s">
        <v>19</v>
      </c>
      <c r="C7" s="30" t="s">
        <v>584</v>
      </c>
      <c r="D7" s="30" t="s">
        <v>585</v>
      </c>
      <c r="E7" s="30" t="s">
        <v>582</v>
      </c>
      <c r="F7" s="134" t="s">
        <v>586</v>
      </c>
      <c r="G7" s="31" t="s">
        <v>587</v>
      </c>
      <c r="H7" s="135"/>
      <c r="I7" s="109"/>
    </row>
    <row r="8" spans="1:10" ht="91" outlineLevel="1" x14ac:dyDescent="0.35">
      <c r="A8" s="33" t="s">
        <v>20</v>
      </c>
      <c r="B8" s="33" t="s">
        <v>21</v>
      </c>
      <c r="C8" s="34" t="s">
        <v>588</v>
      </c>
      <c r="D8" s="34" t="s">
        <v>582</v>
      </c>
      <c r="E8" s="34" t="s">
        <v>589</v>
      </c>
      <c r="F8" s="136" t="s">
        <v>590</v>
      </c>
      <c r="G8" s="35" t="s">
        <v>591</v>
      </c>
      <c r="H8" s="137"/>
      <c r="I8" s="108"/>
    </row>
    <row r="9" spans="1:10" ht="91" outlineLevel="1" x14ac:dyDescent="0.35">
      <c r="A9" s="33" t="s">
        <v>22</v>
      </c>
      <c r="B9" s="33" t="s">
        <v>21</v>
      </c>
      <c r="C9" s="34" t="s">
        <v>592</v>
      </c>
      <c r="D9" s="34" t="s">
        <v>593</v>
      </c>
      <c r="E9" s="34" t="s">
        <v>594</v>
      </c>
      <c r="F9" s="34" t="s">
        <v>595</v>
      </c>
      <c r="G9" s="35" t="s">
        <v>596</v>
      </c>
      <c r="H9" s="137"/>
      <c r="I9" s="108"/>
    </row>
    <row r="10" spans="1:10" ht="65" outlineLevel="1" x14ac:dyDescent="0.35">
      <c r="A10" s="33" t="s">
        <v>23</v>
      </c>
      <c r="B10" s="33" t="s">
        <v>21</v>
      </c>
      <c r="C10" s="34" t="s">
        <v>597</v>
      </c>
      <c r="D10" s="34" t="s">
        <v>582</v>
      </c>
      <c r="E10" s="34" t="s">
        <v>582</v>
      </c>
      <c r="F10" s="34" t="s">
        <v>598</v>
      </c>
      <c r="G10" s="35" t="s">
        <v>599</v>
      </c>
      <c r="H10" s="137"/>
      <c r="I10" s="108"/>
    </row>
    <row r="11" spans="1:10" ht="104" outlineLevel="1" x14ac:dyDescent="0.35">
      <c r="A11" s="29" t="s">
        <v>24</v>
      </c>
      <c r="B11" s="29" t="s">
        <v>25</v>
      </c>
      <c r="C11" s="30" t="s">
        <v>600</v>
      </c>
      <c r="D11" s="30" t="s">
        <v>601</v>
      </c>
      <c r="E11" s="30" t="s">
        <v>602</v>
      </c>
      <c r="F11" s="30" t="s">
        <v>603</v>
      </c>
      <c r="G11" s="31" t="s">
        <v>604</v>
      </c>
      <c r="H11" s="135"/>
      <c r="I11" s="109"/>
    </row>
    <row r="12" spans="1:10" ht="104" outlineLevel="1" x14ac:dyDescent="0.35">
      <c r="A12" s="29" t="s">
        <v>26</v>
      </c>
      <c r="B12" s="29" t="s">
        <v>25</v>
      </c>
      <c r="C12" s="134" t="s">
        <v>605</v>
      </c>
      <c r="D12" s="30" t="s">
        <v>582</v>
      </c>
      <c r="E12" s="30" t="s">
        <v>582</v>
      </c>
      <c r="F12" s="30" t="s">
        <v>582</v>
      </c>
      <c r="G12" s="31" t="s">
        <v>606</v>
      </c>
      <c r="H12" s="135"/>
      <c r="I12" s="109"/>
    </row>
    <row r="13" spans="1:10" s="8" customFormat="1" ht="15.5" x14ac:dyDescent="0.35">
      <c r="A13" s="18" t="s">
        <v>253</v>
      </c>
      <c r="B13" s="19"/>
      <c r="C13" s="19"/>
      <c r="D13" s="19"/>
      <c r="E13" s="19"/>
      <c r="F13" s="19"/>
      <c r="G13" s="19"/>
      <c r="H13" s="114"/>
      <c r="I13" s="43"/>
    </row>
    <row r="14" spans="1:10" ht="169" outlineLevel="1" x14ac:dyDescent="0.35">
      <c r="A14" s="29" t="s">
        <v>27</v>
      </c>
      <c r="B14" s="29" t="s">
        <v>16</v>
      </c>
      <c r="C14" s="30" t="s">
        <v>607</v>
      </c>
      <c r="D14" s="30" t="s">
        <v>582</v>
      </c>
      <c r="E14" s="30" t="s">
        <v>582</v>
      </c>
      <c r="F14" s="30" t="s">
        <v>582</v>
      </c>
      <c r="G14" s="48"/>
      <c r="H14" s="48"/>
      <c r="I14" s="49"/>
      <c r="J14" s="49"/>
    </row>
    <row r="15" spans="1:10" ht="169" outlineLevel="1" x14ac:dyDescent="0.35">
      <c r="A15" s="33" t="s">
        <v>28</v>
      </c>
      <c r="B15" s="33" t="s">
        <v>13</v>
      </c>
      <c r="C15" s="34" t="s">
        <v>608</v>
      </c>
      <c r="D15" s="34" t="s">
        <v>582</v>
      </c>
      <c r="E15" s="34" t="s">
        <v>582</v>
      </c>
      <c r="F15" s="34" t="s">
        <v>582</v>
      </c>
      <c r="G15" s="48"/>
      <c r="H15" s="48"/>
      <c r="I15" s="49"/>
      <c r="J15" s="49"/>
    </row>
    <row r="16" spans="1:10" ht="409.5" outlineLevel="1" x14ac:dyDescent="0.35">
      <c r="A16" s="29" t="s">
        <v>29</v>
      </c>
      <c r="B16" s="29" t="s">
        <v>19</v>
      </c>
      <c r="C16" s="30" t="s">
        <v>30</v>
      </c>
      <c r="D16" s="30" t="s">
        <v>582</v>
      </c>
      <c r="E16" s="30" t="s">
        <v>609</v>
      </c>
      <c r="F16" s="30" t="s">
        <v>610</v>
      </c>
      <c r="G16" s="31" t="s">
        <v>611</v>
      </c>
      <c r="H16" s="135"/>
      <c r="I16" s="109"/>
      <c r="J16" s="30" t="s">
        <v>612</v>
      </c>
    </row>
    <row r="17" spans="1:10" ht="409.5" outlineLevel="1" x14ac:dyDescent="0.35">
      <c r="A17" s="33" t="s">
        <v>31</v>
      </c>
      <c r="B17" s="33" t="s">
        <v>21</v>
      </c>
      <c r="C17" s="34" t="s">
        <v>531</v>
      </c>
      <c r="D17" s="34" t="s">
        <v>582</v>
      </c>
      <c r="E17" s="34" t="s">
        <v>613</v>
      </c>
      <c r="F17" s="34" t="s">
        <v>614</v>
      </c>
      <c r="G17" s="35" t="s">
        <v>615</v>
      </c>
      <c r="H17" s="137"/>
      <c r="I17" s="108"/>
      <c r="J17" s="34" t="s">
        <v>616</v>
      </c>
    </row>
    <row r="18" spans="1:10" ht="409.5" outlineLevel="1" x14ac:dyDescent="0.35">
      <c r="A18" s="33" t="s">
        <v>32</v>
      </c>
      <c r="B18" s="33" t="s">
        <v>21</v>
      </c>
      <c r="C18" s="34" t="s">
        <v>33</v>
      </c>
      <c r="D18" s="34" t="s">
        <v>582</v>
      </c>
      <c r="E18" s="34" t="s">
        <v>582</v>
      </c>
      <c r="F18" s="34" t="s">
        <v>582</v>
      </c>
      <c r="G18" s="35" t="s">
        <v>617</v>
      </c>
      <c r="H18" s="137"/>
      <c r="I18" s="108"/>
      <c r="J18" s="34" t="s">
        <v>618</v>
      </c>
    </row>
    <row r="19" spans="1:10" ht="409.5" outlineLevel="1" x14ac:dyDescent="0.35">
      <c r="A19" s="33" t="s">
        <v>34</v>
      </c>
      <c r="B19" s="33" t="s">
        <v>21</v>
      </c>
      <c r="C19" s="34" t="s">
        <v>532</v>
      </c>
      <c r="D19" s="34" t="s">
        <v>582</v>
      </c>
      <c r="E19" s="34" t="s">
        <v>582</v>
      </c>
      <c r="F19" s="34" t="s">
        <v>582</v>
      </c>
      <c r="G19" s="35" t="s">
        <v>619</v>
      </c>
      <c r="H19" s="137"/>
      <c r="I19" s="108"/>
      <c r="J19" s="34" t="s">
        <v>620</v>
      </c>
    </row>
    <row r="20" spans="1:10" ht="409.5" outlineLevel="1" x14ac:dyDescent="0.35">
      <c r="A20" s="29" t="s">
        <v>35</v>
      </c>
      <c r="B20" s="29" t="s">
        <v>25</v>
      </c>
      <c r="C20" s="30" t="s">
        <v>621</v>
      </c>
      <c r="D20" s="30" t="s">
        <v>582</v>
      </c>
      <c r="E20" s="30" t="s">
        <v>582</v>
      </c>
      <c r="F20" s="30" t="s">
        <v>582</v>
      </c>
      <c r="G20" s="31" t="s">
        <v>622</v>
      </c>
      <c r="H20" s="135"/>
      <c r="I20" s="109"/>
      <c r="J20" s="30" t="s">
        <v>623</v>
      </c>
    </row>
    <row r="21" spans="1:10" ht="409.5" outlineLevel="1" x14ac:dyDescent="0.35">
      <c r="A21" s="29" t="s">
        <v>36</v>
      </c>
      <c r="B21" s="29" t="s">
        <v>25</v>
      </c>
      <c r="C21" s="30" t="s">
        <v>624</v>
      </c>
      <c r="D21" s="30" t="s">
        <v>582</v>
      </c>
      <c r="E21" s="30" t="s">
        <v>582</v>
      </c>
      <c r="F21" s="30" t="s">
        <v>625</v>
      </c>
      <c r="G21" s="31" t="s">
        <v>626</v>
      </c>
      <c r="H21" s="135"/>
      <c r="I21" s="109"/>
      <c r="J21" s="30" t="s">
        <v>627</v>
      </c>
    </row>
    <row r="22" spans="1:10" ht="409.5" outlineLevel="1" x14ac:dyDescent="0.35">
      <c r="A22" s="29" t="s">
        <v>37</v>
      </c>
      <c r="B22" s="29" t="s">
        <v>25</v>
      </c>
      <c r="C22" s="30" t="s">
        <v>628</v>
      </c>
      <c r="D22" s="30" t="s">
        <v>582</v>
      </c>
      <c r="E22" s="30" t="s">
        <v>582</v>
      </c>
      <c r="F22" s="30" t="s">
        <v>582</v>
      </c>
      <c r="G22" s="31" t="s">
        <v>629</v>
      </c>
      <c r="H22" s="135"/>
      <c r="I22" s="109"/>
      <c r="J22" s="30" t="s">
        <v>630</v>
      </c>
    </row>
    <row r="23" spans="1:10" s="8" customFormat="1" ht="15.5" x14ac:dyDescent="0.35">
      <c r="A23" s="18" t="s">
        <v>254</v>
      </c>
      <c r="B23" s="19"/>
      <c r="C23" s="19"/>
      <c r="D23" s="19"/>
      <c r="E23" s="19"/>
      <c r="F23" s="19"/>
      <c r="G23" s="19"/>
      <c r="H23" s="114"/>
      <c r="I23" s="43"/>
    </row>
    <row r="24" spans="1:10" ht="143" outlineLevel="1" x14ac:dyDescent="0.35">
      <c r="A24" s="29" t="s">
        <v>39</v>
      </c>
      <c r="B24" s="29" t="s">
        <v>16</v>
      </c>
      <c r="C24" s="30" t="s">
        <v>631</v>
      </c>
      <c r="D24" s="134" t="s">
        <v>632</v>
      </c>
      <c r="E24" s="30" t="s">
        <v>633</v>
      </c>
      <c r="F24" s="30" t="s">
        <v>634</v>
      </c>
      <c r="G24" s="31" t="s">
        <v>635</v>
      </c>
      <c r="H24" s="135"/>
      <c r="I24" s="109"/>
    </row>
    <row r="25" spans="1:10" ht="78" outlineLevel="1" x14ac:dyDescent="0.35">
      <c r="A25" s="29" t="s">
        <v>40</v>
      </c>
      <c r="B25" s="29" t="s">
        <v>16</v>
      </c>
      <c r="C25" s="30" t="s">
        <v>636</v>
      </c>
      <c r="D25" s="30" t="s">
        <v>582</v>
      </c>
      <c r="E25" s="134" t="s">
        <v>637</v>
      </c>
      <c r="F25" s="30" t="s">
        <v>582</v>
      </c>
      <c r="G25" s="31" t="s">
        <v>638</v>
      </c>
      <c r="H25" s="135"/>
      <c r="I25" s="109"/>
    </row>
    <row r="26" spans="1:10" ht="78" outlineLevel="1" x14ac:dyDescent="0.35">
      <c r="A26" s="33" t="s">
        <v>41</v>
      </c>
      <c r="B26" s="33" t="s">
        <v>13</v>
      </c>
      <c r="C26" s="34" t="s">
        <v>533</v>
      </c>
      <c r="D26" s="34" t="s">
        <v>582</v>
      </c>
      <c r="E26" s="34" t="s">
        <v>582</v>
      </c>
      <c r="F26" s="34" t="s">
        <v>582</v>
      </c>
      <c r="G26" s="35" t="s">
        <v>639</v>
      </c>
      <c r="H26" s="137"/>
      <c r="I26" s="108"/>
    </row>
    <row r="27" spans="1:10" ht="78" outlineLevel="1" x14ac:dyDescent="0.35">
      <c r="A27" s="33" t="s">
        <v>42</v>
      </c>
      <c r="B27" s="33" t="s">
        <v>13</v>
      </c>
      <c r="C27" s="34" t="s">
        <v>43</v>
      </c>
      <c r="D27" s="34" t="s">
        <v>582</v>
      </c>
      <c r="E27" s="34" t="s">
        <v>582</v>
      </c>
      <c r="F27" s="34" t="s">
        <v>582</v>
      </c>
      <c r="G27" s="35" t="s">
        <v>640</v>
      </c>
      <c r="H27" s="137"/>
      <c r="I27" s="108"/>
    </row>
    <row r="28" spans="1:10" ht="117" outlineLevel="1" x14ac:dyDescent="0.35">
      <c r="A28" s="29" t="s">
        <v>44</v>
      </c>
      <c r="B28" s="29" t="s">
        <v>19</v>
      </c>
      <c r="C28" s="134" t="s">
        <v>641</v>
      </c>
      <c r="D28" s="30" t="s">
        <v>582</v>
      </c>
      <c r="E28" s="30" t="s">
        <v>582</v>
      </c>
      <c r="F28" s="30" t="s">
        <v>642</v>
      </c>
      <c r="G28" s="31" t="s">
        <v>643</v>
      </c>
      <c r="H28" s="135"/>
      <c r="I28" s="109"/>
    </row>
    <row r="29" spans="1:10" ht="78" outlineLevel="1" x14ac:dyDescent="0.35">
      <c r="A29" s="29" t="s">
        <v>45</v>
      </c>
      <c r="B29" s="29" t="s">
        <v>19</v>
      </c>
      <c r="C29" s="30" t="s">
        <v>644</v>
      </c>
      <c r="D29" s="30" t="s">
        <v>645</v>
      </c>
      <c r="E29" s="30" t="s">
        <v>646</v>
      </c>
      <c r="F29" s="30" t="s">
        <v>582</v>
      </c>
      <c r="G29" s="31" t="s">
        <v>647</v>
      </c>
      <c r="H29" s="135"/>
      <c r="I29" s="109"/>
    </row>
    <row r="30" spans="1:10" ht="65" outlineLevel="1" x14ac:dyDescent="0.35">
      <c r="A30" s="33" t="s">
        <v>46</v>
      </c>
      <c r="B30" s="33" t="s">
        <v>21</v>
      </c>
      <c r="C30" s="34" t="s">
        <v>47</v>
      </c>
      <c r="D30" s="34" t="s">
        <v>582</v>
      </c>
      <c r="E30" s="34" t="s">
        <v>582</v>
      </c>
      <c r="F30" s="34" t="s">
        <v>582</v>
      </c>
      <c r="G30" s="35" t="s">
        <v>648</v>
      </c>
      <c r="H30" s="137"/>
      <c r="I30" s="108"/>
    </row>
    <row r="31" spans="1:10" ht="65" outlineLevel="1" x14ac:dyDescent="0.35">
      <c r="A31" s="33" t="s">
        <v>48</v>
      </c>
      <c r="B31" s="33" t="s">
        <v>21</v>
      </c>
      <c r="C31" s="34" t="s">
        <v>649</v>
      </c>
      <c r="D31" s="34" t="s">
        <v>582</v>
      </c>
      <c r="E31" s="34" t="s">
        <v>582</v>
      </c>
      <c r="F31" s="34" t="s">
        <v>582</v>
      </c>
      <c r="G31" s="35" t="s">
        <v>650</v>
      </c>
      <c r="H31" s="137"/>
      <c r="I31" s="108"/>
    </row>
    <row r="32" spans="1:10" ht="104" outlineLevel="1" x14ac:dyDescent="0.35">
      <c r="A32" s="33" t="s">
        <v>49</v>
      </c>
      <c r="B32" s="33" t="s">
        <v>21</v>
      </c>
      <c r="C32" s="34" t="s">
        <v>651</v>
      </c>
      <c r="D32" s="34" t="s">
        <v>652</v>
      </c>
      <c r="E32" s="34" t="s">
        <v>653</v>
      </c>
      <c r="F32" s="34" t="s">
        <v>654</v>
      </c>
      <c r="G32" s="35" t="s">
        <v>655</v>
      </c>
      <c r="H32" s="137"/>
      <c r="I32" s="108"/>
    </row>
    <row r="33" spans="1:9" ht="78" outlineLevel="1" x14ac:dyDescent="0.35">
      <c r="A33" s="29" t="s">
        <v>50</v>
      </c>
      <c r="B33" s="29" t="s">
        <v>25</v>
      </c>
      <c r="C33" s="30" t="s">
        <v>656</v>
      </c>
      <c r="D33" s="30" t="s">
        <v>582</v>
      </c>
      <c r="E33" s="30" t="s">
        <v>582</v>
      </c>
      <c r="F33" s="30" t="s">
        <v>582</v>
      </c>
      <c r="G33" s="31" t="s">
        <v>657</v>
      </c>
      <c r="H33" s="135"/>
      <c r="I33" s="109"/>
    </row>
    <row r="34" spans="1:9" ht="78" outlineLevel="1" x14ac:dyDescent="0.35">
      <c r="A34" s="29" t="s">
        <v>51</v>
      </c>
      <c r="B34" s="29" t="s">
        <v>25</v>
      </c>
      <c r="C34" s="30" t="s">
        <v>534</v>
      </c>
      <c r="D34" s="30" t="s">
        <v>582</v>
      </c>
      <c r="E34" s="30" t="s">
        <v>582</v>
      </c>
      <c r="F34" s="30" t="s">
        <v>582</v>
      </c>
      <c r="G34" s="31" t="s">
        <v>658</v>
      </c>
      <c r="H34" s="135"/>
      <c r="I34" s="109"/>
    </row>
    <row r="35" spans="1:9" ht="78" outlineLevel="1" x14ac:dyDescent="0.35">
      <c r="A35" s="29" t="s">
        <v>52</v>
      </c>
      <c r="B35" s="29" t="s">
        <v>25</v>
      </c>
      <c r="C35" s="30" t="s">
        <v>53</v>
      </c>
      <c r="D35" s="30" t="s">
        <v>582</v>
      </c>
      <c r="E35" s="30" t="s">
        <v>582</v>
      </c>
      <c r="F35" s="30" t="s">
        <v>659</v>
      </c>
      <c r="G35" s="31" t="s">
        <v>660</v>
      </c>
      <c r="H35" s="135"/>
      <c r="I35" s="109"/>
    </row>
    <row r="36" spans="1:9" s="8" customFormat="1" ht="15.5" x14ac:dyDescent="0.35">
      <c r="A36" s="18" t="s">
        <v>255</v>
      </c>
      <c r="B36" s="19"/>
      <c r="C36" s="19"/>
      <c r="D36" s="19"/>
      <c r="E36" s="19"/>
      <c r="F36" s="19"/>
      <c r="G36" s="19"/>
      <c r="H36" s="114"/>
      <c r="I36" s="43"/>
    </row>
    <row r="37" spans="1:9" ht="143" outlineLevel="1" x14ac:dyDescent="0.35">
      <c r="A37" s="29" t="s">
        <v>54</v>
      </c>
      <c r="B37" s="29" t="s">
        <v>16</v>
      </c>
      <c r="C37" s="30" t="s">
        <v>583</v>
      </c>
      <c r="D37" s="30" t="s">
        <v>582</v>
      </c>
      <c r="E37" s="30" t="s">
        <v>582</v>
      </c>
      <c r="F37" s="30" t="s">
        <v>582</v>
      </c>
      <c r="G37" s="48"/>
      <c r="H37" s="48"/>
      <c r="I37" s="49"/>
    </row>
    <row r="38" spans="1:9" ht="143" outlineLevel="1" x14ac:dyDescent="0.35">
      <c r="A38" s="33" t="s">
        <v>55</v>
      </c>
      <c r="B38" s="33" t="s">
        <v>13</v>
      </c>
      <c r="C38" s="34" t="s">
        <v>583</v>
      </c>
      <c r="D38" s="34" t="s">
        <v>582</v>
      </c>
      <c r="E38" s="34" t="s">
        <v>582</v>
      </c>
      <c r="F38" s="34" t="s">
        <v>582</v>
      </c>
      <c r="G38" s="48"/>
      <c r="H38" s="48"/>
      <c r="I38" s="49"/>
    </row>
    <row r="39" spans="1:9" ht="156" outlineLevel="1" x14ac:dyDescent="0.35">
      <c r="A39" s="29" t="s">
        <v>56</v>
      </c>
      <c r="B39" s="29" t="s">
        <v>19</v>
      </c>
      <c r="C39" s="30" t="s">
        <v>661</v>
      </c>
      <c r="D39" s="30" t="s">
        <v>582</v>
      </c>
      <c r="E39" s="30" t="s">
        <v>582</v>
      </c>
      <c r="F39" s="30" t="s">
        <v>582</v>
      </c>
      <c r="G39" s="48"/>
      <c r="H39" s="48"/>
      <c r="I39" s="49"/>
    </row>
    <row r="40" spans="1:9" ht="143" outlineLevel="1" x14ac:dyDescent="0.35">
      <c r="A40" s="33" t="s">
        <v>57</v>
      </c>
      <c r="B40" s="33" t="s">
        <v>21</v>
      </c>
      <c r="C40" s="34" t="s">
        <v>583</v>
      </c>
      <c r="D40" s="34" t="s">
        <v>582</v>
      </c>
      <c r="E40" s="34" t="s">
        <v>582</v>
      </c>
      <c r="F40" s="34" t="s">
        <v>582</v>
      </c>
      <c r="G40" s="48"/>
      <c r="H40" s="48"/>
      <c r="I40" s="49"/>
    </row>
    <row r="41" spans="1:9" ht="130" outlineLevel="1" x14ac:dyDescent="0.35">
      <c r="A41" s="29" t="s">
        <v>58</v>
      </c>
      <c r="B41" s="29" t="s">
        <v>25</v>
      </c>
      <c r="C41" s="30" t="s">
        <v>662</v>
      </c>
      <c r="D41" s="30" t="s">
        <v>663</v>
      </c>
      <c r="E41" s="30" t="s">
        <v>664</v>
      </c>
      <c r="F41" s="30" t="s">
        <v>665</v>
      </c>
      <c r="G41" s="31" t="s">
        <v>666</v>
      </c>
      <c r="H41" s="135"/>
      <c r="I41" s="109"/>
    </row>
    <row r="42" spans="1:9" ht="78" outlineLevel="1" x14ac:dyDescent="0.35">
      <c r="A42" s="29" t="s">
        <v>59</v>
      </c>
      <c r="B42" s="29" t="s">
        <v>25</v>
      </c>
      <c r="C42" s="30" t="s">
        <v>667</v>
      </c>
      <c r="D42" s="30" t="s">
        <v>582</v>
      </c>
      <c r="E42" s="30" t="s">
        <v>582</v>
      </c>
      <c r="F42" s="30" t="s">
        <v>582</v>
      </c>
      <c r="G42" s="31" t="s">
        <v>668</v>
      </c>
      <c r="H42" s="135"/>
      <c r="I42" s="109"/>
    </row>
    <row r="43" spans="1:9" ht="78" outlineLevel="1" x14ac:dyDescent="0.35">
      <c r="A43" s="29" t="s">
        <v>60</v>
      </c>
      <c r="B43" s="29" t="s">
        <v>25</v>
      </c>
      <c r="C43" s="30" t="s">
        <v>669</v>
      </c>
      <c r="D43" s="30" t="s">
        <v>582</v>
      </c>
      <c r="E43" s="30" t="s">
        <v>582</v>
      </c>
      <c r="F43" s="30" t="s">
        <v>582</v>
      </c>
      <c r="G43" s="31" t="s">
        <v>670</v>
      </c>
      <c r="H43" s="135"/>
      <c r="I43" s="109"/>
    </row>
    <row r="44" spans="1:9" ht="91" outlineLevel="1" x14ac:dyDescent="0.35">
      <c r="A44" s="29" t="s">
        <v>61</v>
      </c>
      <c r="B44" s="29" t="s">
        <v>25</v>
      </c>
      <c r="C44" s="30" t="s">
        <v>671</v>
      </c>
      <c r="D44" s="30" t="s">
        <v>582</v>
      </c>
      <c r="E44" s="30" t="s">
        <v>582</v>
      </c>
      <c r="F44" s="30" t="s">
        <v>582</v>
      </c>
      <c r="G44" s="31" t="s">
        <v>672</v>
      </c>
      <c r="H44" s="135"/>
      <c r="I44" s="109"/>
    </row>
    <row r="45" spans="1:9" ht="65" outlineLevel="1" x14ac:dyDescent="0.35">
      <c r="A45" s="29" t="s">
        <v>62</v>
      </c>
      <c r="B45" s="29" t="s">
        <v>25</v>
      </c>
      <c r="C45" s="30" t="s">
        <v>673</v>
      </c>
      <c r="D45" s="30" t="s">
        <v>674</v>
      </c>
      <c r="E45" s="30" t="s">
        <v>675</v>
      </c>
      <c r="F45" s="30" t="s">
        <v>676</v>
      </c>
      <c r="G45" s="31" t="s">
        <v>677</v>
      </c>
      <c r="H45" s="135"/>
      <c r="I45" s="109"/>
    </row>
    <row r="46" spans="1:9" s="8" customFormat="1" ht="15.5" x14ac:dyDescent="0.35">
      <c r="A46" s="18" t="s">
        <v>63</v>
      </c>
      <c r="B46" s="19"/>
      <c r="C46" s="19"/>
      <c r="D46" s="19"/>
      <c r="E46" s="19"/>
      <c r="F46" s="19"/>
      <c r="G46" s="19"/>
      <c r="H46" s="114"/>
      <c r="I46" s="43"/>
    </row>
    <row r="47" spans="1:9" ht="117" outlineLevel="1" x14ac:dyDescent="0.35">
      <c r="A47" s="29" t="s">
        <v>64</v>
      </c>
      <c r="B47" s="29" t="s">
        <v>16</v>
      </c>
      <c r="C47" s="30" t="s">
        <v>678</v>
      </c>
      <c r="D47" s="30" t="s">
        <v>679</v>
      </c>
      <c r="E47" s="30" t="s">
        <v>680</v>
      </c>
      <c r="F47" s="30" t="s">
        <v>681</v>
      </c>
      <c r="G47" s="31" t="s">
        <v>682</v>
      </c>
      <c r="H47" s="135"/>
      <c r="I47" s="109"/>
    </row>
    <row r="48" spans="1:9" ht="65" outlineLevel="1" x14ac:dyDescent="0.35">
      <c r="A48" s="33" t="s">
        <v>65</v>
      </c>
      <c r="B48" s="33" t="s">
        <v>13</v>
      </c>
      <c r="C48" s="34" t="s">
        <v>683</v>
      </c>
      <c r="D48" s="34" t="s">
        <v>582</v>
      </c>
      <c r="E48" s="34" t="s">
        <v>582</v>
      </c>
      <c r="F48" s="34" t="s">
        <v>582</v>
      </c>
      <c r="G48" s="35" t="s">
        <v>684</v>
      </c>
      <c r="H48" s="137"/>
      <c r="I48" s="108"/>
    </row>
    <row r="49" spans="1:9" ht="78" outlineLevel="1" x14ac:dyDescent="0.35">
      <c r="A49" s="29" t="s">
        <v>66</v>
      </c>
      <c r="B49" s="29" t="s">
        <v>19</v>
      </c>
      <c r="C49" s="30" t="s">
        <v>685</v>
      </c>
      <c r="D49" s="30" t="s">
        <v>582</v>
      </c>
      <c r="E49" s="30" t="s">
        <v>582</v>
      </c>
      <c r="F49" s="30" t="s">
        <v>582</v>
      </c>
      <c r="G49" s="31" t="s">
        <v>686</v>
      </c>
      <c r="H49" s="135"/>
      <c r="I49" s="109"/>
    </row>
    <row r="50" spans="1:9" ht="65" outlineLevel="1" x14ac:dyDescent="0.35">
      <c r="A50" s="29" t="s">
        <v>67</v>
      </c>
      <c r="B50" s="29" t="s">
        <v>19</v>
      </c>
      <c r="C50" s="30" t="s">
        <v>687</v>
      </c>
      <c r="D50" s="30" t="s">
        <v>582</v>
      </c>
      <c r="E50" s="30" t="s">
        <v>582</v>
      </c>
      <c r="F50" s="30" t="s">
        <v>582</v>
      </c>
      <c r="G50" s="31" t="s">
        <v>688</v>
      </c>
      <c r="H50" s="135"/>
      <c r="I50" s="109"/>
    </row>
    <row r="51" spans="1:9" ht="78" outlineLevel="1" x14ac:dyDescent="0.35">
      <c r="A51" s="33" t="s">
        <v>68</v>
      </c>
      <c r="B51" s="33" t="s">
        <v>21</v>
      </c>
      <c r="C51" s="34" t="s">
        <v>689</v>
      </c>
      <c r="D51" s="34" t="s">
        <v>582</v>
      </c>
      <c r="E51" s="34" t="s">
        <v>582</v>
      </c>
      <c r="F51" s="34" t="s">
        <v>582</v>
      </c>
      <c r="G51" s="35" t="s">
        <v>690</v>
      </c>
      <c r="H51" s="137"/>
      <c r="I51" s="108"/>
    </row>
    <row r="52" spans="1:9" ht="91" outlineLevel="1" x14ac:dyDescent="0.35">
      <c r="A52" s="33" t="s">
        <v>69</v>
      </c>
      <c r="B52" s="33" t="s">
        <v>21</v>
      </c>
      <c r="C52" s="34" t="s">
        <v>691</v>
      </c>
      <c r="D52" s="34" t="s">
        <v>582</v>
      </c>
      <c r="E52" s="34" t="s">
        <v>582</v>
      </c>
      <c r="F52" s="34" t="s">
        <v>582</v>
      </c>
      <c r="G52" s="35" t="s">
        <v>692</v>
      </c>
      <c r="H52" s="137"/>
      <c r="I52" s="108"/>
    </row>
    <row r="53" spans="1:9" ht="104" outlineLevel="1" x14ac:dyDescent="0.35">
      <c r="A53" s="29" t="s">
        <v>70</v>
      </c>
      <c r="B53" s="29" t="s">
        <v>25</v>
      </c>
      <c r="C53" s="30" t="s">
        <v>693</v>
      </c>
      <c r="D53" s="30" t="s">
        <v>582</v>
      </c>
      <c r="E53" s="30" t="s">
        <v>582</v>
      </c>
      <c r="F53" s="30" t="s">
        <v>582</v>
      </c>
      <c r="G53" s="31" t="s">
        <v>694</v>
      </c>
      <c r="H53" s="135"/>
      <c r="I53" s="109"/>
    </row>
    <row r="54" spans="1:9" ht="91" outlineLevel="1" x14ac:dyDescent="0.35">
      <c r="A54" s="29" t="s">
        <v>71</v>
      </c>
      <c r="B54" s="29" t="s">
        <v>25</v>
      </c>
      <c r="C54" s="30" t="s">
        <v>695</v>
      </c>
      <c r="D54" s="30" t="s">
        <v>582</v>
      </c>
      <c r="E54" s="30" t="s">
        <v>582</v>
      </c>
      <c r="F54" s="30" t="s">
        <v>582</v>
      </c>
      <c r="G54" s="31" t="s">
        <v>696</v>
      </c>
      <c r="H54" s="135"/>
      <c r="I54" s="109"/>
    </row>
    <row r="55" spans="1:9" ht="91" outlineLevel="1" x14ac:dyDescent="0.35">
      <c r="A55" s="29" t="s">
        <v>72</v>
      </c>
      <c r="B55" s="29" t="s">
        <v>25</v>
      </c>
      <c r="C55" s="30" t="s">
        <v>697</v>
      </c>
      <c r="D55" s="30" t="s">
        <v>582</v>
      </c>
      <c r="E55" s="30" t="s">
        <v>582</v>
      </c>
      <c r="F55" s="30" t="s">
        <v>582</v>
      </c>
      <c r="G55" s="31" t="s">
        <v>698</v>
      </c>
      <c r="H55" s="135"/>
      <c r="I55" s="109"/>
    </row>
    <row r="56" spans="1:9" s="8" customFormat="1" ht="15.5" x14ac:dyDescent="0.35">
      <c r="A56" s="18" t="s">
        <v>83</v>
      </c>
      <c r="B56" s="19"/>
      <c r="C56" s="19"/>
      <c r="D56" s="19"/>
      <c r="E56" s="19"/>
      <c r="F56" s="19"/>
      <c r="G56" s="19"/>
      <c r="H56" s="114"/>
      <c r="I56" s="43"/>
    </row>
    <row r="57" spans="1:9" outlineLevel="1" x14ac:dyDescent="0.35">
      <c r="A57" s="29" t="s">
        <v>73</v>
      </c>
      <c r="B57" s="29" t="s">
        <v>16</v>
      </c>
      <c r="C57" s="30" t="s">
        <v>74</v>
      </c>
      <c r="D57" s="30" t="s">
        <v>582</v>
      </c>
      <c r="E57" s="30" t="s">
        <v>582</v>
      </c>
      <c r="F57" s="30" t="s">
        <v>582</v>
      </c>
      <c r="G57" s="48"/>
      <c r="H57" s="48"/>
      <c r="I57" s="49"/>
    </row>
    <row r="58" spans="1:9" outlineLevel="1" x14ac:dyDescent="0.35">
      <c r="A58" s="33" t="s">
        <v>75</v>
      </c>
      <c r="B58" s="33" t="s">
        <v>13</v>
      </c>
      <c r="C58" s="34" t="s">
        <v>74</v>
      </c>
      <c r="D58" s="34" t="s">
        <v>582</v>
      </c>
      <c r="E58" s="34" t="s">
        <v>582</v>
      </c>
      <c r="F58" s="34" t="s">
        <v>582</v>
      </c>
      <c r="G58" s="48"/>
      <c r="H58" s="48"/>
      <c r="I58" s="49"/>
    </row>
    <row r="59" spans="1:9" outlineLevel="1" x14ac:dyDescent="0.35">
      <c r="A59" s="29" t="s">
        <v>76</v>
      </c>
      <c r="B59" s="29" t="s">
        <v>19</v>
      </c>
      <c r="C59" s="30" t="s">
        <v>74</v>
      </c>
      <c r="D59" s="30" t="s">
        <v>582</v>
      </c>
      <c r="E59" s="30" t="s">
        <v>582</v>
      </c>
      <c r="F59" s="30" t="s">
        <v>582</v>
      </c>
      <c r="G59" s="48"/>
      <c r="H59" s="48"/>
      <c r="I59" s="49"/>
    </row>
    <row r="60" spans="1:9" ht="104" outlineLevel="1" x14ac:dyDescent="0.35">
      <c r="A60" s="33" t="s">
        <v>77</v>
      </c>
      <c r="B60" s="33" t="s">
        <v>21</v>
      </c>
      <c r="C60" s="34" t="s">
        <v>699</v>
      </c>
      <c r="D60" s="34" t="s">
        <v>582</v>
      </c>
      <c r="E60" s="34" t="s">
        <v>582</v>
      </c>
      <c r="F60" s="34" t="s">
        <v>582</v>
      </c>
      <c r="G60" s="35" t="s">
        <v>700</v>
      </c>
      <c r="H60" s="137"/>
      <c r="I60" s="108"/>
    </row>
    <row r="61" spans="1:9" ht="52" outlineLevel="1" x14ac:dyDescent="0.35">
      <c r="A61" s="33" t="s">
        <v>78</v>
      </c>
      <c r="B61" s="33" t="s">
        <v>21</v>
      </c>
      <c r="C61" s="34" t="s">
        <v>79</v>
      </c>
      <c r="D61" s="34" t="s">
        <v>582</v>
      </c>
      <c r="E61" s="34" t="s">
        <v>582</v>
      </c>
      <c r="F61" s="34" t="s">
        <v>582</v>
      </c>
      <c r="G61" s="35" t="s">
        <v>701</v>
      </c>
      <c r="H61" s="137"/>
      <c r="I61" s="108"/>
    </row>
    <row r="62" spans="1:9" ht="143" outlineLevel="1" x14ac:dyDescent="0.35">
      <c r="A62" s="33" t="s">
        <v>80</v>
      </c>
      <c r="B62" s="33" t="s">
        <v>21</v>
      </c>
      <c r="C62" s="34" t="s">
        <v>702</v>
      </c>
      <c r="D62" s="34" t="s">
        <v>582</v>
      </c>
      <c r="E62" s="34" t="s">
        <v>703</v>
      </c>
      <c r="F62" s="34" t="s">
        <v>582</v>
      </c>
      <c r="G62" s="35" t="s">
        <v>704</v>
      </c>
      <c r="H62" s="137"/>
      <c r="I62" s="108"/>
    </row>
    <row r="63" spans="1:9" ht="52" outlineLevel="1" x14ac:dyDescent="0.35">
      <c r="A63" s="29" t="s">
        <v>81</v>
      </c>
      <c r="B63" s="29" t="s">
        <v>25</v>
      </c>
      <c r="C63" s="30" t="s">
        <v>535</v>
      </c>
      <c r="D63" s="30" t="s">
        <v>582</v>
      </c>
      <c r="E63" s="30" t="s">
        <v>582</v>
      </c>
      <c r="F63" s="30" t="s">
        <v>582</v>
      </c>
      <c r="G63" s="31" t="s">
        <v>705</v>
      </c>
      <c r="H63" s="135"/>
      <c r="I63" s="109"/>
    </row>
    <row r="64" spans="1:9" ht="65" outlineLevel="1" x14ac:dyDescent="0.35">
      <c r="A64" s="29" t="s">
        <v>82</v>
      </c>
      <c r="B64" s="29" t="s">
        <v>25</v>
      </c>
      <c r="C64" s="30" t="s">
        <v>536</v>
      </c>
      <c r="D64" s="30" t="s">
        <v>582</v>
      </c>
      <c r="E64" s="30" t="s">
        <v>582</v>
      </c>
      <c r="F64" s="30" t="s">
        <v>582</v>
      </c>
      <c r="G64" s="31" t="s">
        <v>706</v>
      </c>
      <c r="H64" s="135"/>
      <c r="I64" s="109"/>
    </row>
    <row r="65" spans="1:9" s="8" customFormat="1" ht="15.5" x14ac:dyDescent="0.35">
      <c r="A65" s="18" t="s">
        <v>256</v>
      </c>
      <c r="B65" s="19"/>
      <c r="C65" s="19"/>
      <c r="D65" s="19"/>
      <c r="E65" s="19"/>
      <c r="F65" s="19"/>
      <c r="G65" s="19"/>
      <c r="H65" s="114"/>
      <c r="I65" s="43"/>
    </row>
    <row r="66" spans="1:9" ht="101.5" outlineLevel="1" x14ac:dyDescent="0.35">
      <c r="A66" s="29" t="s">
        <v>84</v>
      </c>
      <c r="B66" s="29" t="s">
        <v>16</v>
      </c>
      <c r="C66" s="138" t="s">
        <v>707</v>
      </c>
      <c r="D66" s="30" t="s">
        <v>582</v>
      </c>
      <c r="E66" s="30" t="s">
        <v>582</v>
      </c>
      <c r="F66" s="30" t="s">
        <v>582</v>
      </c>
      <c r="G66" s="31" t="s">
        <v>708</v>
      </c>
      <c r="H66" s="135"/>
      <c r="I66" s="109"/>
    </row>
    <row r="67" spans="1:9" ht="116" outlineLevel="1" x14ac:dyDescent="0.35">
      <c r="A67" s="33" t="s">
        <v>85</v>
      </c>
      <c r="B67" s="33" t="s">
        <v>13</v>
      </c>
      <c r="C67" s="139" t="s">
        <v>709</v>
      </c>
      <c r="D67" s="140" t="s">
        <v>582</v>
      </c>
      <c r="E67" s="140" t="s">
        <v>582</v>
      </c>
      <c r="F67" s="140" t="s">
        <v>582</v>
      </c>
      <c r="G67" s="35" t="s">
        <v>708</v>
      </c>
      <c r="H67" s="137"/>
      <c r="I67" s="108"/>
    </row>
    <row r="68" spans="1:9" ht="65" outlineLevel="1" x14ac:dyDescent="0.35">
      <c r="A68" s="33" t="s">
        <v>86</v>
      </c>
      <c r="B68" s="33" t="s">
        <v>13</v>
      </c>
      <c r="C68" s="34" t="s">
        <v>710</v>
      </c>
      <c r="D68" s="140" t="s">
        <v>582</v>
      </c>
      <c r="E68" s="140" t="s">
        <v>582</v>
      </c>
      <c r="F68" s="140" t="s">
        <v>582</v>
      </c>
      <c r="G68" s="35" t="s">
        <v>711</v>
      </c>
      <c r="H68" s="137"/>
      <c r="I68" s="108"/>
    </row>
    <row r="69" spans="1:9" ht="78" outlineLevel="1" x14ac:dyDescent="0.35">
      <c r="A69" s="29" t="s">
        <v>87</v>
      </c>
      <c r="B69" s="29" t="s">
        <v>19</v>
      </c>
      <c r="C69" s="30" t="s">
        <v>712</v>
      </c>
      <c r="D69" s="30" t="s">
        <v>582</v>
      </c>
      <c r="E69" s="30" t="s">
        <v>582</v>
      </c>
      <c r="F69" s="30" t="s">
        <v>582</v>
      </c>
      <c r="G69" s="31" t="s">
        <v>713</v>
      </c>
      <c r="H69" s="135"/>
      <c r="I69" s="109"/>
    </row>
    <row r="70" spans="1:9" ht="39" outlineLevel="1" x14ac:dyDescent="0.35">
      <c r="A70" s="29" t="s">
        <v>88</v>
      </c>
      <c r="B70" s="29" t="s">
        <v>19</v>
      </c>
      <c r="C70" s="30" t="s">
        <v>89</v>
      </c>
      <c r="D70" s="30" t="s">
        <v>582</v>
      </c>
      <c r="E70" s="30" t="s">
        <v>582</v>
      </c>
      <c r="F70" s="30" t="s">
        <v>582</v>
      </c>
      <c r="G70" s="31" t="s">
        <v>714</v>
      </c>
      <c r="H70" s="135"/>
      <c r="I70" s="109"/>
    </row>
    <row r="71" spans="1:9" ht="104" outlineLevel="1" x14ac:dyDescent="0.35">
      <c r="A71" s="33" t="s">
        <v>90</v>
      </c>
      <c r="B71" s="33" t="s">
        <v>21</v>
      </c>
      <c r="C71" s="34" t="s">
        <v>715</v>
      </c>
      <c r="D71" s="34" t="s">
        <v>582</v>
      </c>
      <c r="E71" s="34" t="s">
        <v>716</v>
      </c>
      <c r="F71" s="34" t="s">
        <v>582</v>
      </c>
      <c r="G71" s="35" t="s">
        <v>717</v>
      </c>
      <c r="H71" s="137"/>
      <c r="I71" s="108"/>
    </row>
    <row r="72" spans="1:9" ht="65" outlineLevel="1" x14ac:dyDescent="0.35">
      <c r="A72" s="33" t="s">
        <v>91</v>
      </c>
      <c r="B72" s="33" t="s">
        <v>21</v>
      </c>
      <c r="C72" s="34" t="s">
        <v>718</v>
      </c>
      <c r="D72" s="34" t="s">
        <v>582</v>
      </c>
      <c r="E72" s="34" t="s">
        <v>582</v>
      </c>
      <c r="F72" s="34" t="s">
        <v>582</v>
      </c>
      <c r="G72" s="35" t="s">
        <v>719</v>
      </c>
      <c r="H72" s="137"/>
      <c r="I72" s="108"/>
    </row>
    <row r="73" spans="1:9" ht="91" outlineLevel="1" x14ac:dyDescent="0.35">
      <c r="A73" s="33" t="s">
        <v>92</v>
      </c>
      <c r="B73" s="33" t="s">
        <v>21</v>
      </c>
      <c r="C73" s="34" t="s">
        <v>720</v>
      </c>
      <c r="D73" s="34" t="s">
        <v>582</v>
      </c>
      <c r="E73" s="34" t="s">
        <v>582</v>
      </c>
      <c r="F73" s="34" t="s">
        <v>582</v>
      </c>
      <c r="G73" s="35" t="s">
        <v>721</v>
      </c>
      <c r="H73" s="137"/>
      <c r="I73" s="108"/>
    </row>
    <row r="74" spans="1:9" ht="91" outlineLevel="1" x14ac:dyDescent="0.35">
      <c r="A74" s="29" t="s">
        <v>93</v>
      </c>
      <c r="B74" s="29" t="s">
        <v>25</v>
      </c>
      <c r="C74" s="30" t="s">
        <v>537</v>
      </c>
      <c r="D74" s="30" t="s">
        <v>582</v>
      </c>
      <c r="E74" s="30" t="s">
        <v>582</v>
      </c>
      <c r="F74" s="30" t="s">
        <v>582</v>
      </c>
      <c r="G74" s="31" t="s">
        <v>722</v>
      </c>
      <c r="H74" s="135"/>
      <c r="I74" s="109"/>
    </row>
    <row r="75" spans="1:9" ht="65" outlineLevel="1" x14ac:dyDescent="0.35">
      <c r="A75" s="29" t="s">
        <v>94</v>
      </c>
      <c r="B75" s="29" t="s">
        <v>25</v>
      </c>
      <c r="C75" s="30" t="s">
        <v>723</v>
      </c>
      <c r="D75" s="30" t="s">
        <v>582</v>
      </c>
      <c r="E75" s="30" t="s">
        <v>582</v>
      </c>
      <c r="F75" s="30" t="s">
        <v>582</v>
      </c>
      <c r="G75" s="31" t="s">
        <v>724</v>
      </c>
      <c r="H75" s="135"/>
      <c r="I75" s="109"/>
    </row>
    <row r="76" spans="1:9" ht="78" outlineLevel="1" x14ac:dyDescent="0.35">
      <c r="A76" s="29" t="s">
        <v>95</v>
      </c>
      <c r="B76" s="29" t="s">
        <v>25</v>
      </c>
      <c r="C76" s="30" t="s">
        <v>538</v>
      </c>
      <c r="D76" s="30" t="s">
        <v>582</v>
      </c>
      <c r="E76" s="30" t="s">
        <v>582</v>
      </c>
      <c r="F76" s="30" t="s">
        <v>582</v>
      </c>
      <c r="G76" s="31" t="s">
        <v>725</v>
      </c>
      <c r="H76" s="135"/>
      <c r="I76" s="109"/>
    </row>
    <row r="77" spans="1:9" s="8" customFormat="1" ht="15.5" x14ac:dyDescent="0.35">
      <c r="A77" s="18" t="s">
        <v>257</v>
      </c>
      <c r="B77" s="19"/>
      <c r="C77" s="19"/>
      <c r="D77" s="19"/>
      <c r="E77" s="19"/>
      <c r="F77" s="19"/>
      <c r="G77" s="19"/>
      <c r="H77" s="114"/>
      <c r="I77" s="43"/>
    </row>
    <row r="78" spans="1:9" ht="101.5" outlineLevel="1" x14ac:dyDescent="0.35">
      <c r="A78" s="29" t="s">
        <v>96</v>
      </c>
      <c r="B78" s="29" t="s">
        <v>16</v>
      </c>
      <c r="C78" s="138" t="s">
        <v>726</v>
      </c>
      <c r="D78" s="141" t="s">
        <v>582</v>
      </c>
      <c r="E78" s="141" t="s">
        <v>582</v>
      </c>
      <c r="F78" s="141" t="s">
        <v>582</v>
      </c>
      <c r="G78" s="31" t="s">
        <v>708</v>
      </c>
      <c r="H78" s="135"/>
      <c r="I78" s="109"/>
    </row>
    <row r="79" spans="1:9" ht="116" outlineLevel="1" x14ac:dyDescent="0.35">
      <c r="A79" s="33" t="s">
        <v>97</v>
      </c>
      <c r="B79" s="33" t="s">
        <v>13</v>
      </c>
      <c r="C79" s="139" t="s">
        <v>727</v>
      </c>
      <c r="D79" s="140" t="s">
        <v>582</v>
      </c>
      <c r="E79" s="140" t="s">
        <v>582</v>
      </c>
      <c r="F79" s="140" t="s">
        <v>582</v>
      </c>
      <c r="G79" s="35" t="s">
        <v>708</v>
      </c>
      <c r="H79" s="137"/>
      <c r="I79" s="108"/>
    </row>
    <row r="80" spans="1:9" ht="130" outlineLevel="1" x14ac:dyDescent="0.35">
      <c r="A80" s="29" t="s">
        <v>98</v>
      </c>
      <c r="B80" s="29" t="s">
        <v>19</v>
      </c>
      <c r="C80" s="30" t="s">
        <v>728</v>
      </c>
      <c r="D80" s="30" t="s">
        <v>729</v>
      </c>
      <c r="E80" s="30" t="s">
        <v>582</v>
      </c>
      <c r="F80" s="30" t="s">
        <v>730</v>
      </c>
      <c r="G80" s="31" t="s">
        <v>731</v>
      </c>
      <c r="H80" s="135"/>
      <c r="I80" s="109"/>
    </row>
    <row r="81" spans="1:9" ht="78" outlineLevel="1" x14ac:dyDescent="0.35">
      <c r="A81" s="29" t="s">
        <v>99</v>
      </c>
      <c r="B81" s="29" t="s">
        <v>19</v>
      </c>
      <c r="C81" s="30" t="s">
        <v>562</v>
      </c>
      <c r="D81" s="30" t="s">
        <v>582</v>
      </c>
      <c r="E81" s="30" t="s">
        <v>732</v>
      </c>
      <c r="F81" s="30" t="s">
        <v>582</v>
      </c>
      <c r="G81" s="31" t="s">
        <v>733</v>
      </c>
      <c r="H81" s="135"/>
      <c r="I81" s="109"/>
    </row>
    <row r="82" spans="1:9" ht="65" outlineLevel="1" x14ac:dyDescent="0.35">
      <c r="A82" s="29" t="s">
        <v>100</v>
      </c>
      <c r="B82" s="29" t="s">
        <v>19</v>
      </c>
      <c r="C82" s="30" t="s">
        <v>565</v>
      </c>
      <c r="D82" s="30" t="s">
        <v>582</v>
      </c>
      <c r="E82" s="30" t="s">
        <v>582</v>
      </c>
      <c r="F82" s="30" t="s">
        <v>582</v>
      </c>
      <c r="G82" s="31" t="s">
        <v>734</v>
      </c>
      <c r="H82" s="135"/>
      <c r="I82" s="109"/>
    </row>
    <row r="83" spans="1:9" ht="195" outlineLevel="1" x14ac:dyDescent="0.35">
      <c r="A83" s="33" t="s">
        <v>101</v>
      </c>
      <c r="B83" s="33" t="s">
        <v>21</v>
      </c>
      <c r="C83" s="34" t="s">
        <v>735</v>
      </c>
      <c r="D83" s="34" t="s">
        <v>736</v>
      </c>
      <c r="E83" s="34" t="s">
        <v>737</v>
      </c>
      <c r="F83" s="34" t="s">
        <v>582</v>
      </c>
      <c r="G83" s="35" t="s">
        <v>738</v>
      </c>
      <c r="H83" s="137"/>
      <c r="I83" s="108"/>
    </row>
    <row r="84" spans="1:9" ht="65" outlineLevel="1" x14ac:dyDescent="0.35">
      <c r="A84" s="33" t="s">
        <v>102</v>
      </c>
      <c r="B84" s="33" t="s">
        <v>21</v>
      </c>
      <c r="C84" s="34" t="s">
        <v>539</v>
      </c>
      <c r="D84" s="34" t="s">
        <v>582</v>
      </c>
      <c r="E84" s="34" t="s">
        <v>582</v>
      </c>
      <c r="F84" s="34" t="s">
        <v>582</v>
      </c>
      <c r="G84" s="35" t="s">
        <v>739</v>
      </c>
      <c r="H84" s="137"/>
      <c r="I84" s="108"/>
    </row>
    <row r="85" spans="1:9" ht="65" outlineLevel="1" x14ac:dyDescent="0.35">
      <c r="A85" s="29" t="s">
        <v>103</v>
      </c>
      <c r="B85" s="29" t="s">
        <v>25</v>
      </c>
      <c r="C85" s="134" t="s">
        <v>740</v>
      </c>
      <c r="D85" s="30" t="s">
        <v>582</v>
      </c>
      <c r="E85" s="30" t="s">
        <v>582</v>
      </c>
      <c r="F85" s="30" t="s">
        <v>582</v>
      </c>
      <c r="G85" s="31" t="s">
        <v>741</v>
      </c>
      <c r="H85" s="135"/>
      <c r="I85" s="109"/>
    </row>
    <row r="86" spans="1:9" ht="78" outlineLevel="1" x14ac:dyDescent="0.35">
      <c r="A86" s="29" t="s">
        <v>104</v>
      </c>
      <c r="B86" s="29" t="s">
        <v>25</v>
      </c>
      <c r="C86" s="30" t="s">
        <v>540</v>
      </c>
      <c r="D86" s="30" t="s">
        <v>742</v>
      </c>
      <c r="E86" s="30" t="s">
        <v>743</v>
      </c>
      <c r="F86" s="30" t="s">
        <v>744</v>
      </c>
      <c r="G86" s="31" t="s">
        <v>745</v>
      </c>
      <c r="H86" s="135"/>
      <c r="I86" s="109"/>
    </row>
    <row r="87" spans="1:9" ht="52" outlineLevel="1" x14ac:dyDescent="0.35">
      <c r="A87" s="29" t="s">
        <v>105</v>
      </c>
      <c r="B87" s="29" t="s">
        <v>25</v>
      </c>
      <c r="C87" s="30" t="s">
        <v>541</v>
      </c>
      <c r="D87" s="30" t="s">
        <v>582</v>
      </c>
      <c r="E87" s="30" t="s">
        <v>582</v>
      </c>
      <c r="F87" s="30" t="s">
        <v>582</v>
      </c>
      <c r="G87" s="31" t="s">
        <v>746</v>
      </c>
      <c r="H87" s="135"/>
      <c r="I87" s="109"/>
    </row>
    <row r="88" spans="1:9" s="8" customFormat="1" ht="15.5" x14ac:dyDescent="0.35">
      <c r="A88" s="18" t="s">
        <v>258</v>
      </c>
      <c r="B88" s="19"/>
      <c r="C88" s="19"/>
      <c r="D88" s="19"/>
      <c r="E88" s="19"/>
      <c r="F88" s="19"/>
      <c r="G88" s="19"/>
      <c r="H88" s="114"/>
      <c r="I88" s="43"/>
    </row>
    <row r="89" spans="1:9" ht="101.5" outlineLevel="1" x14ac:dyDescent="0.35">
      <c r="A89" s="29" t="s">
        <v>106</v>
      </c>
      <c r="B89" s="29" t="s">
        <v>16</v>
      </c>
      <c r="C89" s="138" t="s">
        <v>747</v>
      </c>
      <c r="D89" s="30" t="s">
        <v>582</v>
      </c>
      <c r="E89" s="30" t="s">
        <v>582</v>
      </c>
      <c r="F89" s="30" t="s">
        <v>582</v>
      </c>
      <c r="G89" s="31" t="s">
        <v>708</v>
      </c>
      <c r="H89" s="135"/>
      <c r="I89" s="109"/>
    </row>
    <row r="90" spans="1:9" ht="91" outlineLevel="1" x14ac:dyDescent="0.35">
      <c r="A90" s="29" t="s">
        <v>107</v>
      </c>
      <c r="B90" s="29" t="s">
        <v>16</v>
      </c>
      <c r="C90" s="134" t="s">
        <v>748</v>
      </c>
      <c r="D90" s="30" t="s">
        <v>582</v>
      </c>
      <c r="E90" s="30" t="s">
        <v>582</v>
      </c>
      <c r="F90" s="30" t="s">
        <v>582</v>
      </c>
      <c r="G90" s="31" t="s">
        <v>749</v>
      </c>
      <c r="H90" s="135"/>
      <c r="I90" s="109"/>
    </row>
    <row r="91" spans="1:9" ht="78" outlineLevel="1" x14ac:dyDescent="0.35">
      <c r="A91" s="29" t="s">
        <v>108</v>
      </c>
      <c r="B91" s="29" t="s">
        <v>16</v>
      </c>
      <c r="C91" s="134" t="s">
        <v>750</v>
      </c>
      <c r="D91" s="134" t="s">
        <v>582</v>
      </c>
      <c r="E91" s="134" t="s">
        <v>751</v>
      </c>
      <c r="F91" s="134" t="s">
        <v>582</v>
      </c>
      <c r="G91" s="31" t="s">
        <v>752</v>
      </c>
      <c r="H91" s="135"/>
      <c r="I91" s="109"/>
    </row>
    <row r="92" spans="1:9" ht="91" outlineLevel="1" x14ac:dyDescent="0.35">
      <c r="A92" s="33" t="s">
        <v>109</v>
      </c>
      <c r="B92" s="33" t="s">
        <v>13</v>
      </c>
      <c r="C92" s="140" t="s">
        <v>753</v>
      </c>
      <c r="D92" s="140" t="s">
        <v>582</v>
      </c>
      <c r="E92" s="140" t="s">
        <v>582</v>
      </c>
      <c r="F92" s="140" t="s">
        <v>582</v>
      </c>
      <c r="G92" s="35" t="s">
        <v>708</v>
      </c>
      <c r="H92" s="137"/>
      <c r="I92" s="108"/>
    </row>
    <row r="93" spans="1:9" ht="143" outlineLevel="1" x14ac:dyDescent="0.35">
      <c r="A93" s="29" t="s">
        <v>110</v>
      </c>
      <c r="B93" s="29" t="s">
        <v>19</v>
      </c>
      <c r="C93" s="134" t="s">
        <v>754</v>
      </c>
      <c r="D93" s="30" t="s">
        <v>582</v>
      </c>
      <c r="E93" s="30" t="s">
        <v>755</v>
      </c>
      <c r="F93" s="30" t="s">
        <v>756</v>
      </c>
      <c r="G93" s="31" t="s">
        <v>757</v>
      </c>
      <c r="H93" s="135"/>
      <c r="I93" s="109"/>
    </row>
    <row r="94" spans="1:9" ht="117" outlineLevel="1" x14ac:dyDescent="0.35">
      <c r="A94" s="29" t="s">
        <v>111</v>
      </c>
      <c r="B94" s="29" t="s">
        <v>19</v>
      </c>
      <c r="C94" s="30" t="s">
        <v>758</v>
      </c>
      <c r="D94" s="30" t="s">
        <v>759</v>
      </c>
      <c r="E94" s="30" t="s">
        <v>760</v>
      </c>
      <c r="F94" s="30" t="s">
        <v>761</v>
      </c>
      <c r="G94" s="31" t="s">
        <v>762</v>
      </c>
      <c r="H94" s="135"/>
      <c r="I94" s="109"/>
    </row>
    <row r="95" spans="1:9" ht="403" outlineLevel="1" x14ac:dyDescent="0.35">
      <c r="A95" s="29" t="s">
        <v>112</v>
      </c>
      <c r="B95" s="29" t="s">
        <v>19</v>
      </c>
      <c r="C95" s="134" t="s">
        <v>763</v>
      </c>
      <c r="D95" s="30" t="s">
        <v>582</v>
      </c>
      <c r="E95" s="30" t="s">
        <v>582</v>
      </c>
      <c r="F95" s="30" t="s">
        <v>764</v>
      </c>
      <c r="G95" s="31" t="s">
        <v>765</v>
      </c>
      <c r="H95" s="135"/>
      <c r="I95" s="109"/>
    </row>
    <row r="96" spans="1:9" ht="130" outlineLevel="1" x14ac:dyDescent="0.35">
      <c r="A96" s="33" t="s">
        <v>113</v>
      </c>
      <c r="B96" s="33" t="s">
        <v>21</v>
      </c>
      <c r="C96" s="34" t="s">
        <v>766</v>
      </c>
      <c r="D96" s="34" t="s">
        <v>767</v>
      </c>
      <c r="E96" s="34" t="s">
        <v>582</v>
      </c>
      <c r="F96" s="34" t="s">
        <v>582</v>
      </c>
      <c r="G96" s="35" t="s">
        <v>768</v>
      </c>
      <c r="H96" s="137"/>
      <c r="I96" s="108"/>
    </row>
    <row r="97" spans="1:9" ht="65" outlineLevel="1" x14ac:dyDescent="0.35">
      <c r="A97" s="33" t="s">
        <v>114</v>
      </c>
      <c r="B97" s="33" t="s">
        <v>21</v>
      </c>
      <c r="C97" s="34" t="s">
        <v>563</v>
      </c>
      <c r="D97" s="34" t="s">
        <v>582</v>
      </c>
      <c r="E97" s="34" t="s">
        <v>582</v>
      </c>
      <c r="F97" s="34" t="s">
        <v>582</v>
      </c>
      <c r="G97" s="35" t="s">
        <v>769</v>
      </c>
      <c r="H97" s="137"/>
      <c r="I97" s="108"/>
    </row>
    <row r="98" spans="1:9" ht="312" outlineLevel="1" x14ac:dyDescent="0.35">
      <c r="A98" s="29" t="s">
        <v>115</v>
      </c>
      <c r="B98" s="29" t="s">
        <v>25</v>
      </c>
      <c r="C98" s="30" t="s">
        <v>542</v>
      </c>
      <c r="D98" s="30" t="s">
        <v>770</v>
      </c>
      <c r="E98" s="30" t="s">
        <v>582</v>
      </c>
      <c r="F98" s="30" t="s">
        <v>771</v>
      </c>
      <c r="G98" s="31" t="s">
        <v>772</v>
      </c>
      <c r="H98" s="135"/>
      <c r="I98" s="109"/>
    </row>
    <row r="99" spans="1:9" ht="104" outlineLevel="1" x14ac:dyDescent="0.35">
      <c r="A99" s="29" t="s">
        <v>116</v>
      </c>
      <c r="B99" s="29" t="s">
        <v>25</v>
      </c>
      <c r="C99" s="30" t="s">
        <v>773</v>
      </c>
      <c r="D99" s="30" t="s">
        <v>774</v>
      </c>
      <c r="E99" s="30" t="s">
        <v>775</v>
      </c>
      <c r="F99" s="30" t="s">
        <v>582</v>
      </c>
      <c r="G99" s="31" t="s">
        <v>776</v>
      </c>
      <c r="H99" s="135"/>
      <c r="I99" s="109"/>
    </row>
    <row r="100" spans="1:9" ht="78" outlineLevel="1" x14ac:dyDescent="0.35">
      <c r="A100" s="29" t="s">
        <v>117</v>
      </c>
      <c r="B100" s="29" t="s">
        <v>25</v>
      </c>
      <c r="C100" s="30" t="s">
        <v>543</v>
      </c>
      <c r="D100" s="30" t="s">
        <v>582</v>
      </c>
      <c r="E100" s="30" t="s">
        <v>582</v>
      </c>
      <c r="F100" s="30" t="s">
        <v>582</v>
      </c>
      <c r="G100" s="31" t="s">
        <v>777</v>
      </c>
      <c r="H100" s="135"/>
      <c r="I100" s="109"/>
    </row>
    <row r="101" spans="1:9" s="8" customFormat="1" ht="15.5" x14ac:dyDescent="0.35">
      <c r="A101" s="18" t="s">
        <v>128</v>
      </c>
      <c r="B101" s="19"/>
      <c r="C101" s="19"/>
      <c r="D101" s="19"/>
      <c r="E101" s="19"/>
      <c r="F101" s="19"/>
      <c r="G101" s="19"/>
      <c r="H101" s="114"/>
      <c r="I101" s="43"/>
    </row>
    <row r="102" spans="1:9" ht="87" outlineLevel="1" x14ac:dyDescent="0.35">
      <c r="A102" s="29" t="s">
        <v>118</v>
      </c>
      <c r="B102" s="29" t="s">
        <v>16</v>
      </c>
      <c r="C102" s="138" t="s">
        <v>778</v>
      </c>
      <c r="D102" s="141" t="s">
        <v>582</v>
      </c>
      <c r="E102" s="141" t="s">
        <v>582</v>
      </c>
      <c r="F102" s="141" t="s">
        <v>582</v>
      </c>
      <c r="G102" s="31" t="s">
        <v>708</v>
      </c>
      <c r="H102" s="135"/>
      <c r="I102" s="109"/>
    </row>
    <row r="103" spans="1:9" ht="87" outlineLevel="1" x14ac:dyDescent="0.35">
      <c r="A103" s="33" t="s">
        <v>119</v>
      </c>
      <c r="B103" s="33" t="s">
        <v>13</v>
      </c>
      <c r="C103" s="139" t="s">
        <v>779</v>
      </c>
      <c r="D103" s="140" t="s">
        <v>582</v>
      </c>
      <c r="E103" s="140" t="s">
        <v>582</v>
      </c>
      <c r="F103" s="140" t="s">
        <v>582</v>
      </c>
      <c r="G103" s="35" t="s">
        <v>708</v>
      </c>
      <c r="H103" s="137"/>
      <c r="I103" s="108"/>
    </row>
    <row r="104" spans="1:9" ht="78" outlineLevel="1" x14ac:dyDescent="0.35">
      <c r="A104" s="33" t="s">
        <v>120</v>
      </c>
      <c r="B104" s="33" t="s">
        <v>13</v>
      </c>
      <c r="C104" s="34" t="s">
        <v>544</v>
      </c>
      <c r="D104" s="34" t="s">
        <v>780</v>
      </c>
      <c r="E104" s="34" t="s">
        <v>781</v>
      </c>
      <c r="F104" s="34" t="s">
        <v>582</v>
      </c>
      <c r="G104" s="35" t="s">
        <v>782</v>
      </c>
      <c r="H104" s="137"/>
      <c r="I104" s="108"/>
    </row>
    <row r="105" spans="1:9" ht="143" outlineLevel="1" x14ac:dyDescent="0.35">
      <c r="A105" s="29" t="s">
        <v>121</v>
      </c>
      <c r="B105" s="29" t="s">
        <v>19</v>
      </c>
      <c r="C105" s="30" t="s">
        <v>783</v>
      </c>
      <c r="D105" s="30" t="s">
        <v>582</v>
      </c>
      <c r="E105" s="30" t="s">
        <v>784</v>
      </c>
      <c r="F105" s="30" t="s">
        <v>582</v>
      </c>
      <c r="G105" s="31" t="s">
        <v>785</v>
      </c>
      <c r="H105" s="135"/>
      <c r="I105" s="109"/>
    </row>
    <row r="106" spans="1:9" ht="78" outlineLevel="1" x14ac:dyDescent="0.35">
      <c r="A106" s="29" t="s">
        <v>122</v>
      </c>
      <c r="B106" s="29" t="s">
        <v>19</v>
      </c>
      <c r="C106" s="30" t="s">
        <v>545</v>
      </c>
      <c r="D106" s="30" t="s">
        <v>582</v>
      </c>
      <c r="E106" s="30" t="s">
        <v>582</v>
      </c>
      <c r="F106" s="30" t="s">
        <v>582</v>
      </c>
      <c r="G106" s="31" t="s">
        <v>786</v>
      </c>
      <c r="H106" s="135"/>
      <c r="I106" s="109"/>
    </row>
    <row r="107" spans="1:9" ht="130" outlineLevel="1" x14ac:dyDescent="0.35">
      <c r="A107" s="33" t="s">
        <v>123</v>
      </c>
      <c r="B107" s="33" t="s">
        <v>21</v>
      </c>
      <c r="C107" s="34" t="s">
        <v>787</v>
      </c>
      <c r="D107" s="34" t="s">
        <v>788</v>
      </c>
      <c r="E107" s="34" t="s">
        <v>582</v>
      </c>
      <c r="F107" s="34" t="s">
        <v>582</v>
      </c>
      <c r="G107" s="35" t="s">
        <v>789</v>
      </c>
      <c r="H107" s="137"/>
      <c r="I107" s="108"/>
    </row>
    <row r="108" spans="1:9" ht="104" outlineLevel="1" x14ac:dyDescent="0.35">
      <c r="A108" s="33" t="s">
        <v>124</v>
      </c>
      <c r="B108" s="33" t="s">
        <v>21</v>
      </c>
      <c r="C108" s="34" t="s">
        <v>790</v>
      </c>
      <c r="D108" s="34" t="s">
        <v>582</v>
      </c>
      <c r="E108" s="34" t="s">
        <v>582</v>
      </c>
      <c r="F108" s="34" t="s">
        <v>582</v>
      </c>
      <c r="G108" s="35" t="s">
        <v>791</v>
      </c>
      <c r="H108" s="137"/>
      <c r="I108" s="108"/>
    </row>
    <row r="109" spans="1:9" ht="117" outlineLevel="1" x14ac:dyDescent="0.35">
      <c r="A109" s="29" t="s">
        <v>125</v>
      </c>
      <c r="B109" s="29" t="s">
        <v>25</v>
      </c>
      <c r="C109" s="30" t="s">
        <v>792</v>
      </c>
      <c r="D109" s="30" t="s">
        <v>582</v>
      </c>
      <c r="E109" s="30" t="s">
        <v>582</v>
      </c>
      <c r="F109" s="30" t="s">
        <v>582</v>
      </c>
      <c r="G109" s="31" t="s">
        <v>793</v>
      </c>
      <c r="H109" s="135"/>
      <c r="I109" s="109"/>
    </row>
    <row r="110" spans="1:9" ht="104" outlineLevel="1" x14ac:dyDescent="0.35">
      <c r="A110" s="29" t="s">
        <v>126</v>
      </c>
      <c r="B110" s="29" t="s">
        <v>25</v>
      </c>
      <c r="C110" s="30" t="s">
        <v>794</v>
      </c>
      <c r="D110" s="30" t="s">
        <v>582</v>
      </c>
      <c r="E110" s="30" t="s">
        <v>582</v>
      </c>
      <c r="F110" s="30" t="s">
        <v>582</v>
      </c>
      <c r="G110" s="31" t="s">
        <v>795</v>
      </c>
      <c r="H110" s="135"/>
      <c r="I110" s="109"/>
    </row>
    <row r="111" spans="1:9" ht="65" outlineLevel="1" x14ac:dyDescent="0.35">
      <c r="A111" s="29" t="s">
        <v>127</v>
      </c>
      <c r="B111" s="29" t="s">
        <v>25</v>
      </c>
      <c r="C111" s="30" t="s">
        <v>546</v>
      </c>
      <c r="D111" s="30" t="s">
        <v>582</v>
      </c>
      <c r="E111" s="30" t="s">
        <v>582</v>
      </c>
      <c r="F111" s="30" t="s">
        <v>582</v>
      </c>
      <c r="G111" s="31" t="s">
        <v>796</v>
      </c>
      <c r="H111" s="135"/>
      <c r="I111" s="109"/>
    </row>
    <row r="112" spans="1:9" s="8" customFormat="1" ht="15.5" x14ac:dyDescent="0.35">
      <c r="A112" s="18" t="s">
        <v>129</v>
      </c>
      <c r="B112" s="19"/>
      <c r="C112" s="19"/>
      <c r="D112" s="19"/>
      <c r="E112" s="19"/>
      <c r="F112" s="19"/>
      <c r="G112" s="19"/>
      <c r="H112" s="114"/>
      <c r="I112" s="43"/>
    </row>
    <row r="113" spans="1:9" ht="143" outlineLevel="1" x14ac:dyDescent="0.35">
      <c r="A113" s="29" t="s">
        <v>130</v>
      </c>
      <c r="B113" s="29" t="s">
        <v>16</v>
      </c>
      <c r="C113" s="30" t="s">
        <v>797</v>
      </c>
      <c r="D113" s="30" t="s">
        <v>582</v>
      </c>
      <c r="E113" s="30" t="s">
        <v>582</v>
      </c>
      <c r="F113" s="30" t="s">
        <v>582</v>
      </c>
      <c r="G113" s="48"/>
      <c r="H113" s="48"/>
      <c r="I113" s="49"/>
    </row>
    <row r="114" spans="1:9" ht="143" outlineLevel="1" x14ac:dyDescent="0.35">
      <c r="A114" s="33" t="s">
        <v>131</v>
      </c>
      <c r="B114" s="33" t="s">
        <v>13</v>
      </c>
      <c r="C114" s="34" t="s">
        <v>797</v>
      </c>
      <c r="D114" s="34" t="s">
        <v>582</v>
      </c>
      <c r="E114" s="34" t="s">
        <v>582</v>
      </c>
      <c r="F114" s="34" t="s">
        <v>582</v>
      </c>
      <c r="G114" s="48"/>
      <c r="H114" s="48"/>
      <c r="I114" s="49"/>
    </row>
    <row r="115" spans="1:9" ht="91" outlineLevel="1" x14ac:dyDescent="0.35">
      <c r="A115" s="29" t="s">
        <v>132</v>
      </c>
      <c r="B115" s="29" t="s">
        <v>19</v>
      </c>
      <c r="C115" s="30" t="s">
        <v>798</v>
      </c>
      <c r="D115" s="30" t="s">
        <v>582</v>
      </c>
      <c r="E115" s="30" t="s">
        <v>582</v>
      </c>
      <c r="F115" s="30" t="s">
        <v>582</v>
      </c>
      <c r="G115" s="31" t="s">
        <v>799</v>
      </c>
      <c r="H115" s="109"/>
      <c r="I115" s="109"/>
    </row>
    <row r="116" spans="1:9" ht="117" outlineLevel="1" x14ac:dyDescent="0.35">
      <c r="A116" s="33" t="s">
        <v>133</v>
      </c>
      <c r="B116" s="33" t="s">
        <v>21</v>
      </c>
      <c r="C116" s="34" t="s">
        <v>800</v>
      </c>
      <c r="D116" s="34" t="s">
        <v>582</v>
      </c>
      <c r="E116" s="34" t="s">
        <v>582</v>
      </c>
      <c r="F116" s="34" t="s">
        <v>582</v>
      </c>
      <c r="G116" s="35" t="s">
        <v>799</v>
      </c>
      <c r="H116" s="137"/>
      <c r="I116" s="108"/>
    </row>
    <row r="117" spans="1:9" ht="52" outlineLevel="1" x14ac:dyDescent="0.35">
      <c r="A117" s="33" t="s">
        <v>134</v>
      </c>
      <c r="B117" s="33" t="s">
        <v>21</v>
      </c>
      <c r="C117" s="34" t="s">
        <v>547</v>
      </c>
      <c r="D117" s="34" t="s">
        <v>582</v>
      </c>
      <c r="E117" s="34" t="s">
        <v>582</v>
      </c>
      <c r="F117" s="34" t="s">
        <v>582</v>
      </c>
      <c r="G117" s="35" t="s">
        <v>801</v>
      </c>
      <c r="H117" s="137"/>
      <c r="I117" s="108"/>
    </row>
    <row r="118" spans="1:9" ht="65" outlineLevel="1" x14ac:dyDescent="0.35">
      <c r="A118" s="29" t="s">
        <v>135</v>
      </c>
      <c r="B118" s="29" t="s">
        <v>25</v>
      </c>
      <c r="C118" s="30" t="s">
        <v>802</v>
      </c>
      <c r="D118" s="30" t="s">
        <v>582</v>
      </c>
      <c r="E118" s="30" t="s">
        <v>582</v>
      </c>
      <c r="F118" s="30" t="s">
        <v>582</v>
      </c>
      <c r="G118" s="31" t="s">
        <v>803</v>
      </c>
      <c r="H118" s="135"/>
      <c r="I118" s="109"/>
    </row>
    <row r="119" spans="1:9" s="8" customFormat="1" ht="15.5" x14ac:dyDescent="0.35">
      <c r="A119" s="18" t="s">
        <v>259</v>
      </c>
      <c r="B119" s="19"/>
      <c r="C119" s="19"/>
      <c r="D119" s="19"/>
      <c r="E119" s="19"/>
      <c r="F119" s="19"/>
      <c r="G119" s="19"/>
      <c r="H119" s="114"/>
      <c r="I119" s="43"/>
    </row>
    <row r="120" spans="1:9" ht="101.5" outlineLevel="1" x14ac:dyDescent="0.35">
      <c r="A120" s="29" t="s">
        <v>136</v>
      </c>
      <c r="B120" s="29" t="s">
        <v>16</v>
      </c>
      <c r="C120" s="138" t="s">
        <v>804</v>
      </c>
      <c r="D120" s="141" t="s">
        <v>582</v>
      </c>
      <c r="E120" s="141" t="s">
        <v>582</v>
      </c>
      <c r="F120" s="141" t="s">
        <v>582</v>
      </c>
      <c r="G120" s="31" t="s">
        <v>708</v>
      </c>
      <c r="H120" s="135"/>
      <c r="I120" s="109"/>
    </row>
    <row r="121" spans="1:9" ht="101.5" outlineLevel="1" x14ac:dyDescent="0.35">
      <c r="A121" s="33" t="s">
        <v>137</v>
      </c>
      <c r="B121" s="33" t="s">
        <v>13</v>
      </c>
      <c r="C121" s="139" t="s">
        <v>805</v>
      </c>
      <c r="D121" s="140" t="s">
        <v>582</v>
      </c>
      <c r="E121" s="140" t="s">
        <v>582</v>
      </c>
      <c r="F121" s="140" t="s">
        <v>582</v>
      </c>
      <c r="G121" s="35" t="s">
        <v>708</v>
      </c>
      <c r="H121" s="137"/>
      <c r="I121" s="108"/>
    </row>
    <row r="122" spans="1:9" ht="52" outlineLevel="1" x14ac:dyDescent="0.35">
      <c r="A122" s="33" t="s">
        <v>138</v>
      </c>
      <c r="B122" s="33" t="s">
        <v>13</v>
      </c>
      <c r="C122" s="34" t="s">
        <v>806</v>
      </c>
      <c r="D122" s="140" t="s">
        <v>582</v>
      </c>
      <c r="E122" s="140" t="s">
        <v>582</v>
      </c>
      <c r="F122" s="140" t="s">
        <v>582</v>
      </c>
      <c r="G122" s="35" t="s">
        <v>807</v>
      </c>
      <c r="H122" s="137"/>
      <c r="I122" s="108"/>
    </row>
    <row r="123" spans="1:9" ht="91" outlineLevel="1" x14ac:dyDescent="0.35">
      <c r="A123" s="29" t="s">
        <v>139</v>
      </c>
      <c r="B123" s="29" t="s">
        <v>19</v>
      </c>
      <c r="C123" s="30" t="s">
        <v>548</v>
      </c>
      <c r="D123" s="30" t="s">
        <v>582</v>
      </c>
      <c r="E123" s="30" t="s">
        <v>582</v>
      </c>
      <c r="F123" s="30" t="s">
        <v>808</v>
      </c>
      <c r="G123" s="31" t="s">
        <v>809</v>
      </c>
      <c r="H123" s="135"/>
      <c r="I123" s="109"/>
    </row>
    <row r="124" spans="1:9" ht="104" outlineLevel="1" x14ac:dyDescent="0.35">
      <c r="A124" s="29" t="s">
        <v>140</v>
      </c>
      <c r="B124" s="29" t="s">
        <v>19</v>
      </c>
      <c r="C124" s="30" t="s">
        <v>549</v>
      </c>
      <c r="D124" s="30" t="s">
        <v>582</v>
      </c>
      <c r="E124" s="30" t="s">
        <v>810</v>
      </c>
      <c r="F124" s="30" t="s">
        <v>582</v>
      </c>
      <c r="G124" s="31" t="s">
        <v>811</v>
      </c>
      <c r="H124" s="135"/>
      <c r="I124" s="109"/>
    </row>
    <row r="125" spans="1:9" ht="104" outlineLevel="1" x14ac:dyDescent="0.35">
      <c r="A125" s="29" t="s">
        <v>141</v>
      </c>
      <c r="B125" s="29" t="s">
        <v>19</v>
      </c>
      <c r="C125" s="30" t="s">
        <v>550</v>
      </c>
      <c r="D125" s="30" t="s">
        <v>582</v>
      </c>
      <c r="E125" s="30" t="s">
        <v>812</v>
      </c>
      <c r="F125" s="30" t="s">
        <v>582</v>
      </c>
      <c r="G125" s="31" t="s">
        <v>813</v>
      </c>
      <c r="H125" s="135"/>
      <c r="I125" s="109"/>
    </row>
    <row r="126" spans="1:9" ht="78" outlineLevel="1" x14ac:dyDescent="0.35">
      <c r="A126" s="33" t="s">
        <v>142</v>
      </c>
      <c r="B126" s="33" t="s">
        <v>21</v>
      </c>
      <c r="C126" s="34" t="s">
        <v>551</v>
      </c>
      <c r="D126" s="34" t="s">
        <v>582</v>
      </c>
      <c r="E126" s="34" t="s">
        <v>582</v>
      </c>
      <c r="F126" s="34" t="s">
        <v>582</v>
      </c>
      <c r="G126" s="35" t="s">
        <v>814</v>
      </c>
      <c r="H126" s="137"/>
      <c r="I126" s="108"/>
    </row>
    <row r="127" spans="1:9" ht="286" outlineLevel="1" x14ac:dyDescent="0.35">
      <c r="A127" s="33" t="s">
        <v>143</v>
      </c>
      <c r="B127" s="33" t="s">
        <v>21</v>
      </c>
      <c r="C127" s="34" t="s">
        <v>815</v>
      </c>
      <c r="D127" s="34" t="s">
        <v>816</v>
      </c>
      <c r="E127" s="34" t="s">
        <v>582</v>
      </c>
      <c r="F127" s="34" t="s">
        <v>817</v>
      </c>
      <c r="G127" s="35" t="s">
        <v>818</v>
      </c>
      <c r="H127" s="137"/>
      <c r="I127" s="108"/>
    </row>
    <row r="128" spans="1:9" ht="130" outlineLevel="1" x14ac:dyDescent="0.35">
      <c r="A128" s="33" t="s">
        <v>144</v>
      </c>
      <c r="B128" s="33" t="s">
        <v>21</v>
      </c>
      <c r="C128" s="34" t="s">
        <v>819</v>
      </c>
      <c r="D128" s="34" t="s">
        <v>820</v>
      </c>
      <c r="E128" s="34" t="s">
        <v>582</v>
      </c>
      <c r="F128" s="34" t="s">
        <v>582</v>
      </c>
      <c r="G128" s="35" t="s">
        <v>821</v>
      </c>
      <c r="H128" s="137"/>
      <c r="I128" s="108"/>
    </row>
    <row r="129" spans="1:9" ht="130" outlineLevel="1" x14ac:dyDescent="0.35">
      <c r="A129" s="33" t="s">
        <v>145</v>
      </c>
      <c r="B129" s="33" t="s">
        <v>21</v>
      </c>
      <c r="C129" s="34" t="s">
        <v>564</v>
      </c>
      <c r="D129" s="34" t="s">
        <v>822</v>
      </c>
      <c r="E129" s="34" t="s">
        <v>582</v>
      </c>
      <c r="F129" s="34" t="s">
        <v>582</v>
      </c>
      <c r="G129" s="35" t="s">
        <v>823</v>
      </c>
      <c r="H129" s="137"/>
      <c r="I129" s="108"/>
    </row>
    <row r="130" spans="1:9" ht="104" outlineLevel="1" x14ac:dyDescent="0.35">
      <c r="A130" s="29" t="s">
        <v>146</v>
      </c>
      <c r="B130" s="29" t="s">
        <v>25</v>
      </c>
      <c r="C130" s="30" t="s">
        <v>824</v>
      </c>
      <c r="D130" s="30" t="s">
        <v>825</v>
      </c>
      <c r="E130" s="30" t="s">
        <v>826</v>
      </c>
      <c r="F130" s="30" t="s">
        <v>582</v>
      </c>
      <c r="G130" s="31" t="s">
        <v>827</v>
      </c>
      <c r="H130" s="135"/>
      <c r="I130" s="109"/>
    </row>
    <row r="131" spans="1:9" ht="143" outlineLevel="1" x14ac:dyDescent="0.35">
      <c r="A131" s="29" t="s">
        <v>147</v>
      </c>
      <c r="B131" s="29" t="s">
        <v>25</v>
      </c>
      <c r="C131" s="30" t="s">
        <v>828</v>
      </c>
      <c r="D131" s="30" t="s">
        <v>582</v>
      </c>
      <c r="E131" s="30" t="s">
        <v>829</v>
      </c>
      <c r="F131" s="30" t="s">
        <v>582</v>
      </c>
      <c r="G131" s="31" t="s">
        <v>830</v>
      </c>
      <c r="H131" s="135"/>
      <c r="I131" s="109"/>
    </row>
    <row r="132" spans="1:9" ht="78" outlineLevel="1" x14ac:dyDescent="0.35">
      <c r="A132" s="29" t="s">
        <v>148</v>
      </c>
      <c r="B132" s="29" t="s">
        <v>25</v>
      </c>
      <c r="C132" s="30" t="s">
        <v>831</v>
      </c>
      <c r="D132" s="30" t="s">
        <v>582</v>
      </c>
      <c r="E132" s="30" t="s">
        <v>582</v>
      </c>
      <c r="F132" s="30" t="s">
        <v>582</v>
      </c>
      <c r="G132" s="31" t="s">
        <v>832</v>
      </c>
      <c r="H132" s="135"/>
      <c r="I132" s="109"/>
    </row>
    <row r="133" spans="1:9" s="8" customFormat="1" ht="15.5" x14ac:dyDescent="0.35">
      <c r="A133" s="18" t="s">
        <v>149</v>
      </c>
      <c r="B133" s="19"/>
      <c r="C133" s="19"/>
      <c r="D133" s="19"/>
      <c r="E133" s="19"/>
      <c r="F133" s="19"/>
      <c r="G133" s="19"/>
      <c r="H133" s="114"/>
      <c r="I133" s="43"/>
    </row>
    <row r="134" spans="1:9" ht="87" outlineLevel="1" x14ac:dyDescent="0.35">
      <c r="A134" s="29" t="s">
        <v>150</v>
      </c>
      <c r="B134" s="29" t="s">
        <v>16</v>
      </c>
      <c r="C134" s="138" t="s">
        <v>833</v>
      </c>
      <c r="D134" s="30" t="s">
        <v>582</v>
      </c>
      <c r="E134" s="30" t="s">
        <v>582</v>
      </c>
      <c r="F134" s="30" t="s">
        <v>582</v>
      </c>
      <c r="G134" s="31" t="s">
        <v>708</v>
      </c>
      <c r="H134" s="135"/>
      <c r="I134" s="109"/>
    </row>
    <row r="135" spans="1:9" ht="101.5" outlineLevel="1" x14ac:dyDescent="0.35">
      <c r="A135" s="33" t="s">
        <v>151</v>
      </c>
      <c r="B135" s="33" t="s">
        <v>13</v>
      </c>
      <c r="C135" s="139" t="s">
        <v>834</v>
      </c>
      <c r="D135" s="140" t="s">
        <v>582</v>
      </c>
      <c r="E135" s="140" t="s">
        <v>582</v>
      </c>
      <c r="F135" s="140" t="s">
        <v>582</v>
      </c>
      <c r="G135" s="35" t="s">
        <v>708</v>
      </c>
      <c r="H135" s="137"/>
      <c r="I135" s="108"/>
    </row>
    <row r="136" spans="1:9" ht="130" outlineLevel="1" x14ac:dyDescent="0.35">
      <c r="A136" s="33" t="s">
        <v>152</v>
      </c>
      <c r="B136" s="33" t="s">
        <v>13</v>
      </c>
      <c r="C136" s="34" t="s">
        <v>835</v>
      </c>
      <c r="D136" s="34" t="s">
        <v>836</v>
      </c>
      <c r="E136" s="34" t="s">
        <v>582</v>
      </c>
      <c r="F136" s="34" t="s">
        <v>582</v>
      </c>
      <c r="G136" s="35" t="s">
        <v>837</v>
      </c>
      <c r="H136" s="137"/>
      <c r="I136" s="108"/>
    </row>
    <row r="137" spans="1:9" ht="39" outlineLevel="1" x14ac:dyDescent="0.35">
      <c r="A137" s="33" t="s">
        <v>153</v>
      </c>
      <c r="B137" s="33" t="s">
        <v>13</v>
      </c>
      <c r="C137" s="34" t="s">
        <v>838</v>
      </c>
      <c r="D137" s="34" t="s">
        <v>582</v>
      </c>
      <c r="E137" s="34" t="s">
        <v>582</v>
      </c>
      <c r="F137" s="34" t="s">
        <v>582</v>
      </c>
      <c r="G137" s="35" t="s">
        <v>839</v>
      </c>
      <c r="H137" s="137"/>
      <c r="I137" s="108"/>
    </row>
    <row r="138" spans="1:9" ht="78" outlineLevel="1" x14ac:dyDescent="0.35">
      <c r="A138" s="33" t="s">
        <v>154</v>
      </c>
      <c r="B138" s="33" t="s">
        <v>13</v>
      </c>
      <c r="C138" s="34" t="s">
        <v>155</v>
      </c>
      <c r="D138" s="34" t="s">
        <v>840</v>
      </c>
      <c r="E138" s="34" t="s">
        <v>582</v>
      </c>
      <c r="F138" s="34" t="s">
        <v>582</v>
      </c>
      <c r="G138" s="35" t="s">
        <v>841</v>
      </c>
      <c r="H138" s="137"/>
      <c r="I138" s="108"/>
    </row>
    <row r="139" spans="1:9" ht="182" outlineLevel="1" x14ac:dyDescent="0.35">
      <c r="A139" s="29" t="s">
        <v>156</v>
      </c>
      <c r="B139" s="29" t="s">
        <v>19</v>
      </c>
      <c r="C139" s="30" t="s">
        <v>842</v>
      </c>
      <c r="D139" s="30" t="s">
        <v>582</v>
      </c>
      <c r="E139" s="30" t="s">
        <v>843</v>
      </c>
      <c r="F139" s="30" t="s">
        <v>582</v>
      </c>
      <c r="G139" s="31" t="s">
        <v>844</v>
      </c>
      <c r="H139" s="135"/>
      <c r="I139" s="109"/>
    </row>
    <row r="140" spans="1:9" ht="78" outlineLevel="1" x14ac:dyDescent="0.35">
      <c r="A140" s="33" t="s">
        <v>157</v>
      </c>
      <c r="B140" s="33" t="s">
        <v>21</v>
      </c>
      <c r="C140" s="34" t="s">
        <v>845</v>
      </c>
      <c r="D140" s="34" t="s">
        <v>582</v>
      </c>
      <c r="E140" s="34" t="s">
        <v>582</v>
      </c>
      <c r="F140" s="34" t="s">
        <v>582</v>
      </c>
      <c r="G140" s="35" t="s">
        <v>846</v>
      </c>
      <c r="H140" s="137"/>
      <c r="I140" s="108"/>
    </row>
    <row r="141" spans="1:9" ht="130" outlineLevel="1" x14ac:dyDescent="0.35">
      <c r="A141" s="29" t="s">
        <v>158</v>
      </c>
      <c r="B141" s="29" t="s">
        <v>25</v>
      </c>
      <c r="C141" s="30" t="s">
        <v>847</v>
      </c>
      <c r="D141" s="134" t="s">
        <v>848</v>
      </c>
      <c r="E141" s="30" t="s">
        <v>849</v>
      </c>
      <c r="F141" s="134" t="s">
        <v>850</v>
      </c>
      <c r="G141" s="31" t="s">
        <v>851</v>
      </c>
      <c r="H141" s="135"/>
      <c r="I141" s="109"/>
    </row>
    <row r="142" spans="1:9" ht="65" outlineLevel="1" x14ac:dyDescent="0.35">
      <c r="A142" s="29" t="s">
        <v>159</v>
      </c>
      <c r="B142" s="29" t="s">
        <v>25</v>
      </c>
      <c r="C142" s="30" t="s">
        <v>552</v>
      </c>
      <c r="D142" s="30" t="s">
        <v>582</v>
      </c>
      <c r="E142" s="30" t="s">
        <v>582</v>
      </c>
      <c r="F142" s="30" t="s">
        <v>582</v>
      </c>
      <c r="G142" s="31" t="s">
        <v>852</v>
      </c>
      <c r="H142" s="135"/>
      <c r="I142" s="109"/>
    </row>
    <row r="143" spans="1:9" ht="65" outlineLevel="1" x14ac:dyDescent="0.35">
      <c r="A143" s="29" t="s">
        <v>160</v>
      </c>
      <c r="B143" s="29" t="s">
        <v>25</v>
      </c>
      <c r="C143" s="30" t="s">
        <v>853</v>
      </c>
      <c r="D143" s="30" t="s">
        <v>582</v>
      </c>
      <c r="E143" s="30" t="s">
        <v>582</v>
      </c>
      <c r="F143" s="30" t="s">
        <v>582</v>
      </c>
      <c r="G143" s="31" t="s">
        <v>854</v>
      </c>
      <c r="H143" s="135"/>
      <c r="I143" s="109"/>
    </row>
    <row r="144" spans="1:9" s="8" customFormat="1" ht="15.5" x14ac:dyDescent="0.35">
      <c r="A144" s="18" t="s">
        <v>161</v>
      </c>
      <c r="B144" s="19"/>
      <c r="C144" s="19"/>
      <c r="D144" s="19"/>
      <c r="E144" s="19"/>
      <c r="F144" s="19"/>
      <c r="G144" s="19"/>
      <c r="H144" s="114"/>
      <c r="I144" s="43"/>
    </row>
    <row r="145" spans="1:9" outlineLevel="1" x14ac:dyDescent="0.35">
      <c r="A145" s="29" t="s">
        <v>162</v>
      </c>
      <c r="B145" s="29" t="s">
        <v>16</v>
      </c>
      <c r="C145" s="30" t="s">
        <v>74</v>
      </c>
      <c r="D145" s="30" t="s">
        <v>582</v>
      </c>
      <c r="E145" s="30" t="s">
        <v>582</v>
      </c>
      <c r="F145" s="30" t="s">
        <v>582</v>
      </c>
      <c r="G145" s="48"/>
      <c r="H145" s="48"/>
      <c r="I145" s="49"/>
    </row>
    <row r="146" spans="1:9" outlineLevel="1" x14ac:dyDescent="0.35">
      <c r="A146" s="33" t="s">
        <v>163</v>
      </c>
      <c r="B146" s="33" t="s">
        <v>13</v>
      </c>
      <c r="C146" s="34" t="s">
        <v>74</v>
      </c>
      <c r="D146" s="34" t="s">
        <v>582</v>
      </c>
      <c r="E146" s="34" t="s">
        <v>582</v>
      </c>
      <c r="F146" s="34" t="s">
        <v>582</v>
      </c>
      <c r="G146" s="48"/>
      <c r="H146" s="48"/>
      <c r="I146" s="49"/>
    </row>
    <row r="147" spans="1:9" ht="409.5" outlineLevel="1" x14ac:dyDescent="0.35">
      <c r="A147" s="29" t="s">
        <v>164</v>
      </c>
      <c r="B147" s="29" t="s">
        <v>19</v>
      </c>
      <c r="C147" s="30" t="s">
        <v>855</v>
      </c>
      <c r="D147" s="30" t="s">
        <v>856</v>
      </c>
      <c r="E147" s="30" t="s">
        <v>582</v>
      </c>
      <c r="F147" s="30" t="s">
        <v>857</v>
      </c>
      <c r="G147" s="31" t="s">
        <v>858</v>
      </c>
      <c r="H147" s="109"/>
      <c r="I147" s="109"/>
    </row>
    <row r="148" spans="1:9" ht="117" outlineLevel="1" x14ac:dyDescent="0.35">
      <c r="A148" s="33" t="s">
        <v>165</v>
      </c>
      <c r="B148" s="33" t="s">
        <v>21</v>
      </c>
      <c r="C148" s="34" t="s">
        <v>859</v>
      </c>
      <c r="D148" s="136" t="s">
        <v>860</v>
      </c>
      <c r="E148" s="34" t="s">
        <v>861</v>
      </c>
      <c r="F148" s="34" t="s">
        <v>862</v>
      </c>
      <c r="G148" s="35" t="s">
        <v>863</v>
      </c>
      <c r="H148" s="108"/>
      <c r="I148" s="108"/>
    </row>
    <row r="149" spans="1:9" ht="91" outlineLevel="1" x14ac:dyDescent="0.35">
      <c r="A149" s="29" t="s">
        <v>166</v>
      </c>
      <c r="B149" s="29" t="s">
        <v>25</v>
      </c>
      <c r="C149" s="30" t="s">
        <v>864</v>
      </c>
      <c r="D149" s="30" t="s">
        <v>582</v>
      </c>
      <c r="E149" s="30" t="s">
        <v>582</v>
      </c>
      <c r="F149" s="30" t="s">
        <v>582</v>
      </c>
      <c r="G149" s="31" t="s">
        <v>863</v>
      </c>
      <c r="H149" s="135"/>
      <c r="I149" s="109"/>
    </row>
    <row r="150" spans="1:9" ht="65" outlineLevel="1" x14ac:dyDescent="0.35">
      <c r="A150" s="29" t="s">
        <v>167</v>
      </c>
      <c r="B150" s="29" t="s">
        <v>25</v>
      </c>
      <c r="C150" s="30" t="s">
        <v>865</v>
      </c>
      <c r="D150" s="30" t="s">
        <v>582</v>
      </c>
      <c r="E150" s="30" t="s">
        <v>582</v>
      </c>
      <c r="F150" s="30" t="s">
        <v>866</v>
      </c>
      <c r="G150" s="31" t="s">
        <v>867</v>
      </c>
      <c r="H150" s="135"/>
      <c r="I150" s="109"/>
    </row>
    <row r="151" spans="1:9" s="8" customFormat="1" ht="15.5" x14ac:dyDescent="0.35">
      <c r="A151" s="18" t="s">
        <v>260</v>
      </c>
      <c r="B151" s="19"/>
      <c r="C151" s="19"/>
      <c r="D151" s="19"/>
      <c r="E151" s="19"/>
      <c r="F151" s="19"/>
      <c r="G151" s="19"/>
      <c r="H151" s="114"/>
      <c r="I151" s="43"/>
    </row>
    <row r="152" spans="1:9" ht="87" outlineLevel="1" x14ac:dyDescent="0.35">
      <c r="A152" s="29" t="s">
        <v>168</v>
      </c>
      <c r="B152" s="29" t="s">
        <v>16</v>
      </c>
      <c r="C152" s="138" t="s">
        <v>868</v>
      </c>
      <c r="D152" s="141" t="s">
        <v>582</v>
      </c>
      <c r="E152" s="141" t="s">
        <v>582</v>
      </c>
      <c r="F152" s="141" t="s">
        <v>582</v>
      </c>
      <c r="G152" s="31" t="s">
        <v>708</v>
      </c>
      <c r="H152" s="135"/>
      <c r="I152" s="109"/>
    </row>
    <row r="153" spans="1:9" ht="101.5" outlineLevel="1" x14ac:dyDescent="0.35">
      <c r="A153" s="33" t="s">
        <v>169</v>
      </c>
      <c r="B153" s="33" t="s">
        <v>13</v>
      </c>
      <c r="C153" s="139" t="s">
        <v>869</v>
      </c>
      <c r="D153" s="140" t="s">
        <v>582</v>
      </c>
      <c r="E153" s="140" t="s">
        <v>582</v>
      </c>
      <c r="F153" s="140" t="s">
        <v>582</v>
      </c>
      <c r="G153" s="35" t="s">
        <v>708</v>
      </c>
      <c r="H153" s="137"/>
      <c r="I153" s="108"/>
    </row>
    <row r="154" spans="1:9" ht="78" outlineLevel="1" x14ac:dyDescent="0.35">
      <c r="A154" s="33" t="s">
        <v>170</v>
      </c>
      <c r="B154" s="33" t="s">
        <v>13</v>
      </c>
      <c r="C154" s="34" t="s">
        <v>553</v>
      </c>
      <c r="D154" s="34" t="s">
        <v>582</v>
      </c>
      <c r="E154" s="34" t="s">
        <v>582</v>
      </c>
      <c r="F154" s="34" t="s">
        <v>582</v>
      </c>
      <c r="G154" s="35" t="s">
        <v>870</v>
      </c>
      <c r="H154" s="137"/>
      <c r="I154" s="108"/>
    </row>
    <row r="155" spans="1:9" ht="52" outlineLevel="1" x14ac:dyDescent="0.35">
      <c r="A155" s="29" t="s">
        <v>171</v>
      </c>
      <c r="B155" s="29" t="s">
        <v>19</v>
      </c>
      <c r="C155" s="30" t="s">
        <v>871</v>
      </c>
      <c r="D155" s="30" t="s">
        <v>582</v>
      </c>
      <c r="E155" s="30" t="s">
        <v>582</v>
      </c>
      <c r="F155" s="30" t="s">
        <v>582</v>
      </c>
      <c r="G155" s="31" t="s">
        <v>872</v>
      </c>
      <c r="H155" s="135"/>
      <c r="I155" s="109"/>
    </row>
    <row r="156" spans="1:9" ht="117" outlineLevel="1" x14ac:dyDescent="0.35">
      <c r="A156" s="29" t="s">
        <v>172</v>
      </c>
      <c r="B156" s="29" t="s">
        <v>19</v>
      </c>
      <c r="C156" s="30" t="s">
        <v>873</v>
      </c>
      <c r="D156" s="30" t="s">
        <v>874</v>
      </c>
      <c r="E156" s="30" t="s">
        <v>582</v>
      </c>
      <c r="F156" s="30" t="s">
        <v>582</v>
      </c>
      <c r="G156" s="31" t="s">
        <v>875</v>
      </c>
      <c r="H156" s="135"/>
      <c r="I156" s="109"/>
    </row>
    <row r="157" spans="1:9" ht="299" outlineLevel="1" x14ac:dyDescent="0.35">
      <c r="A157" s="29" t="s">
        <v>173</v>
      </c>
      <c r="B157" s="29" t="s">
        <v>19</v>
      </c>
      <c r="C157" s="30" t="s">
        <v>876</v>
      </c>
      <c r="D157" s="134" t="s">
        <v>877</v>
      </c>
      <c r="E157" s="30" t="s">
        <v>878</v>
      </c>
      <c r="F157" s="30" t="s">
        <v>582</v>
      </c>
      <c r="G157" s="31" t="s">
        <v>879</v>
      </c>
      <c r="H157" s="135"/>
      <c r="I157" s="109"/>
    </row>
    <row r="158" spans="1:9" ht="143" outlineLevel="1" x14ac:dyDescent="0.35">
      <c r="A158" s="33" t="s">
        <v>174</v>
      </c>
      <c r="B158" s="33" t="s">
        <v>21</v>
      </c>
      <c r="C158" s="34" t="s">
        <v>880</v>
      </c>
      <c r="D158" s="34" t="s">
        <v>582</v>
      </c>
      <c r="E158" s="34" t="s">
        <v>881</v>
      </c>
      <c r="F158" s="34" t="s">
        <v>582</v>
      </c>
      <c r="G158" s="35" t="s">
        <v>882</v>
      </c>
      <c r="H158" s="137"/>
      <c r="I158" s="108"/>
    </row>
    <row r="159" spans="1:9" ht="65" outlineLevel="1" x14ac:dyDescent="0.35">
      <c r="A159" s="33" t="s">
        <v>175</v>
      </c>
      <c r="B159" s="33" t="s">
        <v>21</v>
      </c>
      <c r="C159" s="34" t="s">
        <v>883</v>
      </c>
      <c r="D159" s="34" t="s">
        <v>582</v>
      </c>
      <c r="E159" s="34" t="s">
        <v>582</v>
      </c>
      <c r="F159" s="34" t="s">
        <v>582</v>
      </c>
      <c r="G159" s="35" t="s">
        <v>884</v>
      </c>
      <c r="H159" s="137"/>
      <c r="I159" s="108"/>
    </row>
    <row r="160" spans="1:9" ht="65" outlineLevel="1" x14ac:dyDescent="0.35">
      <c r="A160" s="33" t="s">
        <v>176</v>
      </c>
      <c r="B160" s="33" t="s">
        <v>21</v>
      </c>
      <c r="C160" s="34" t="s">
        <v>885</v>
      </c>
      <c r="D160" s="34" t="s">
        <v>582</v>
      </c>
      <c r="E160" s="34" t="s">
        <v>582</v>
      </c>
      <c r="F160" s="34" t="s">
        <v>582</v>
      </c>
      <c r="G160" s="35" t="s">
        <v>886</v>
      </c>
      <c r="H160" s="137"/>
      <c r="I160" s="108"/>
    </row>
    <row r="161" spans="1:9" ht="78" outlineLevel="1" x14ac:dyDescent="0.35">
      <c r="A161" s="29" t="s">
        <v>177</v>
      </c>
      <c r="B161" s="29" t="s">
        <v>25</v>
      </c>
      <c r="C161" s="30" t="s">
        <v>887</v>
      </c>
      <c r="D161" s="30" t="s">
        <v>582</v>
      </c>
      <c r="E161" s="30" t="s">
        <v>582</v>
      </c>
      <c r="F161" s="30" t="s">
        <v>582</v>
      </c>
      <c r="G161" s="31" t="s">
        <v>888</v>
      </c>
      <c r="H161" s="135"/>
      <c r="I161" s="109"/>
    </row>
    <row r="162" spans="1:9" ht="143" outlineLevel="1" x14ac:dyDescent="0.35">
      <c r="A162" s="29" t="s">
        <v>178</v>
      </c>
      <c r="B162" s="29" t="s">
        <v>25</v>
      </c>
      <c r="C162" s="30" t="s">
        <v>554</v>
      </c>
      <c r="D162" s="30" t="s">
        <v>889</v>
      </c>
      <c r="E162" s="30" t="s">
        <v>890</v>
      </c>
      <c r="F162" s="30" t="s">
        <v>582</v>
      </c>
      <c r="G162" s="31" t="s">
        <v>891</v>
      </c>
      <c r="H162" s="135"/>
      <c r="I162" s="109"/>
    </row>
    <row r="163" spans="1:9" s="8" customFormat="1" ht="15.5" x14ac:dyDescent="0.35">
      <c r="A163" s="18" t="s">
        <v>261</v>
      </c>
      <c r="B163" s="19"/>
      <c r="C163" s="19"/>
      <c r="D163" s="19"/>
      <c r="E163" s="19"/>
      <c r="F163" s="19"/>
      <c r="G163" s="19"/>
      <c r="H163" s="114"/>
      <c r="I163" s="43"/>
    </row>
    <row r="164" spans="1:9" outlineLevel="1" x14ac:dyDescent="0.35">
      <c r="A164" s="29" t="s">
        <v>179</v>
      </c>
      <c r="B164" s="29" t="s">
        <v>16</v>
      </c>
      <c r="C164" s="30" t="s">
        <v>74</v>
      </c>
      <c r="D164" s="30" t="s">
        <v>582</v>
      </c>
      <c r="E164" s="30" t="s">
        <v>582</v>
      </c>
      <c r="F164" s="30" t="s">
        <v>582</v>
      </c>
      <c r="G164" s="48"/>
      <c r="H164" s="48"/>
      <c r="I164" s="49"/>
    </row>
    <row r="165" spans="1:9" ht="52" outlineLevel="1" x14ac:dyDescent="0.35">
      <c r="A165" s="33" t="s">
        <v>180</v>
      </c>
      <c r="B165" s="33" t="s">
        <v>13</v>
      </c>
      <c r="C165" s="34" t="s">
        <v>555</v>
      </c>
      <c r="D165" s="34" t="s">
        <v>582</v>
      </c>
      <c r="E165" s="34" t="s">
        <v>582</v>
      </c>
      <c r="F165" s="34" t="s">
        <v>582</v>
      </c>
      <c r="G165" s="48"/>
      <c r="H165" s="48"/>
      <c r="I165" s="49"/>
    </row>
    <row r="166" spans="1:9" ht="52" outlineLevel="1" x14ac:dyDescent="0.35">
      <c r="A166" s="29" t="s">
        <v>181</v>
      </c>
      <c r="B166" s="29" t="s">
        <v>19</v>
      </c>
      <c r="C166" s="30" t="s">
        <v>556</v>
      </c>
      <c r="D166" s="30" t="s">
        <v>582</v>
      </c>
      <c r="E166" s="30" t="s">
        <v>582</v>
      </c>
      <c r="F166" s="30" t="s">
        <v>582</v>
      </c>
      <c r="G166" s="48"/>
      <c r="H166" s="48"/>
      <c r="I166" s="49"/>
    </row>
    <row r="167" spans="1:9" ht="325" outlineLevel="1" x14ac:dyDescent="0.35">
      <c r="A167" s="33" t="s">
        <v>182</v>
      </c>
      <c r="B167" s="33" t="s">
        <v>21</v>
      </c>
      <c r="C167" s="136" t="s">
        <v>892</v>
      </c>
      <c r="D167" s="34" t="s">
        <v>893</v>
      </c>
      <c r="E167" s="34" t="s">
        <v>582</v>
      </c>
      <c r="F167" s="34" t="s">
        <v>894</v>
      </c>
      <c r="G167" s="35" t="s">
        <v>895</v>
      </c>
      <c r="H167" s="137"/>
      <c r="I167" s="108"/>
    </row>
    <row r="168" spans="1:9" ht="78" outlineLevel="1" x14ac:dyDescent="0.35">
      <c r="A168" s="33" t="s">
        <v>183</v>
      </c>
      <c r="B168" s="33" t="s">
        <v>21</v>
      </c>
      <c r="C168" s="34" t="s">
        <v>896</v>
      </c>
      <c r="D168" s="34" t="s">
        <v>582</v>
      </c>
      <c r="E168" s="34" t="s">
        <v>897</v>
      </c>
      <c r="F168" s="34" t="s">
        <v>582</v>
      </c>
      <c r="G168" s="35" t="s">
        <v>898</v>
      </c>
      <c r="H168" s="137"/>
      <c r="I168" s="108"/>
    </row>
    <row r="169" spans="1:9" ht="78" outlineLevel="1" x14ac:dyDescent="0.35">
      <c r="A169" s="33" t="s">
        <v>184</v>
      </c>
      <c r="B169" s="33" t="s">
        <v>21</v>
      </c>
      <c r="C169" s="34" t="s">
        <v>899</v>
      </c>
      <c r="D169" s="34" t="s">
        <v>900</v>
      </c>
      <c r="E169" s="34" t="s">
        <v>901</v>
      </c>
      <c r="F169" s="34" t="s">
        <v>582</v>
      </c>
      <c r="G169" s="35" t="s">
        <v>902</v>
      </c>
      <c r="H169" s="137"/>
      <c r="I169" s="108"/>
    </row>
    <row r="170" spans="1:9" ht="117" outlineLevel="1" x14ac:dyDescent="0.35">
      <c r="A170" s="33" t="s">
        <v>185</v>
      </c>
      <c r="B170" s="33" t="s">
        <v>21</v>
      </c>
      <c r="C170" s="34" t="s">
        <v>186</v>
      </c>
      <c r="D170" s="34" t="s">
        <v>582</v>
      </c>
      <c r="E170" s="34" t="s">
        <v>903</v>
      </c>
      <c r="F170" s="34" t="s">
        <v>582</v>
      </c>
      <c r="G170" s="35" t="s">
        <v>904</v>
      </c>
      <c r="H170" s="137"/>
      <c r="I170" s="108"/>
    </row>
    <row r="171" spans="1:9" ht="91" outlineLevel="1" x14ac:dyDescent="0.35">
      <c r="A171" s="33" t="s">
        <v>187</v>
      </c>
      <c r="B171" s="33" t="s">
        <v>21</v>
      </c>
      <c r="C171" s="34" t="s">
        <v>905</v>
      </c>
      <c r="D171" s="34" t="s">
        <v>582</v>
      </c>
      <c r="E171" s="34" t="s">
        <v>906</v>
      </c>
      <c r="F171" s="34" t="s">
        <v>582</v>
      </c>
      <c r="G171" s="35" t="s">
        <v>907</v>
      </c>
      <c r="H171" s="137"/>
      <c r="I171" s="108"/>
    </row>
    <row r="172" spans="1:9" ht="65" outlineLevel="1" x14ac:dyDescent="0.35">
      <c r="A172" s="29" t="s">
        <v>188</v>
      </c>
      <c r="B172" s="29" t="s">
        <v>25</v>
      </c>
      <c r="C172" s="30" t="s">
        <v>908</v>
      </c>
      <c r="D172" s="30" t="s">
        <v>582</v>
      </c>
      <c r="E172" s="30" t="s">
        <v>582</v>
      </c>
      <c r="F172" s="30" t="s">
        <v>582</v>
      </c>
      <c r="G172" s="31" t="s">
        <v>909</v>
      </c>
      <c r="H172" s="135"/>
      <c r="I172" s="109"/>
    </row>
    <row r="173" spans="1:9" ht="65" outlineLevel="1" x14ac:dyDescent="0.35">
      <c r="A173" s="29" t="s">
        <v>189</v>
      </c>
      <c r="B173" s="29" t="s">
        <v>25</v>
      </c>
      <c r="C173" s="30" t="s">
        <v>557</v>
      </c>
      <c r="D173" s="30" t="s">
        <v>582</v>
      </c>
      <c r="E173" s="30" t="s">
        <v>582</v>
      </c>
      <c r="F173" s="30" t="s">
        <v>582</v>
      </c>
      <c r="G173" s="31" t="s">
        <v>910</v>
      </c>
      <c r="H173" s="135"/>
      <c r="I173" s="109"/>
    </row>
    <row r="174" spans="1:9" ht="52" outlineLevel="1" x14ac:dyDescent="0.35">
      <c r="A174" s="29" t="s">
        <v>190</v>
      </c>
      <c r="B174" s="29" t="s">
        <v>25</v>
      </c>
      <c r="C174" s="30" t="s">
        <v>191</v>
      </c>
      <c r="D174" s="30" t="s">
        <v>911</v>
      </c>
      <c r="E174" s="30" t="s">
        <v>912</v>
      </c>
      <c r="F174" s="30" t="s">
        <v>913</v>
      </c>
      <c r="G174" s="31" t="s">
        <v>914</v>
      </c>
      <c r="H174" s="135"/>
      <c r="I174" s="109"/>
    </row>
    <row r="175" spans="1:9" s="8" customFormat="1" ht="15.5" x14ac:dyDescent="0.35">
      <c r="A175" s="18" t="s">
        <v>262</v>
      </c>
      <c r="B175" s="19"/>
      <c r="C175" s="19"/>
      <c r="D175" s="19"/>
      <c r="E175" s="19"/>
      <c r="F175" s="19"/>
      <c r="G175" s="19"/>
      <c r="H175" s="114"/>
      <c r="I175" s="43"/>
    </row>
    <row r="176" spans="1:9" ht="203" outlineLevel="1" x14ac:dyDescent="0.35">
      <c r="A176" s="29" t="s">
        <v>192</v>
      </c>
      <c r="B176" s="29" t="s">
        <v>16</v>
      </c>
      <c r="C176" s="142" t="s">
        <v>558</v>
      </c>
      <c r="D176" s="30"/>
      <c r="E176" s="30"/>
      <c r="F176" s="30"/>
      <c r="G176" s="48"/>
      <c r="H176" s="48"/>
      <c r="I176" s="49"/>
    </row>
    <row r="177" spans="1:9" ht="182" outlineLevel="1" x14ac:dyDescent="0.35">
      <c r="A177" s="33" t="s">
        <v>193</v>
      </c>
      <c r="B177" s="33" t="s">
        <v>13</v>
      </c>
      <c r="C177" s="34" t="s">
        <v>559</v>
      </c>
      <c r="D177" s="34"/>
      <c r="E177" s="34"/>
      <c r="F177" s="34"/>
      <c r="G177" s="48"/>
      <c r="H177" s="48"/>
      <c r="I177" s="49"/>
    </row>
    <row r="178" spans="1:9" ht="247" outlineLevel="1" x14ac:dyDescent="0.35">
      <c r="A178" s="29" t="s">
        <v>194</v>
      </c>
      <c r="B178" s="29" t="s">
        <v>19</v>
      </c>
      <c r="C178" s="30" t="s">
        <v>915</v>
      </c>
      <c r="D178" s="134" t="s">
        <v>916</v>
      </c>
      <c r="E178" s="30" t="s">
        <v>582</v>
      </c>
      <c r="F178" s="30" t="s">
        <v>917</v>
      </c>
      <c r="G178" s="30" t="s">
        <v>918</v>
      </c>
      <c r="H178" s="109"/>
      <c r="I178" s="109"/>
    </row>
    <row r="179" spans="1:9" ht="169" outlineLevel="1" x14ac:dyDescent="0.35">
      <c r="A179" s="33" t="s">
        <v>195</v>
      </c>
      <c r="B179" s="33" t="s">
        <v>21</v>
      </c>
      <c r="C179" s="34" t="s">
        <v>919</v>
      </c>
      <c r="D179" s="34" t="s">
        <v>920</v>
      </c>
      <c r="E179" s="34" t="s">
        <v>921</v>
      </c>
      <c r="F179" s="34" t="s">
        <v>922</v>
      </c>
      <c r="G179" s="34" t="s">
        <v>923</v>
      </c>
      <c r="H179" s="108"/>
      <c r="I179" s="108"/>
    </row>
    <row r="180" spans="1:9" ht="299" outlineLevel="1" x14ac:dyDescent="0.35">
      <c r="A180" s="33" t="s">
        <v>196</v>
      </c>
      <c r="B180" s="33" t="s">
        <v>21</v>
      </c>
      <c r="C180" s="34" t="s">
        <v>924</v>
      </c>
      <c r="D180" s="34" t="s">
        <v>925</v>
      </c>
      <c r="E180" s="34" t="s">
        <v>926</v>
      </c>
      <c r="F180" s="34" t="s">
        <v>927</v>
      </c>
      <c r="G180" s="34" t="s">
        <v>928</v>
      </c>
      <c r="H180" s="108"/>
      <c r="I180" s="108"/>
    </row>
    <row r="181" spans="1:9" ht="65" outlineLevel="1" x14ac:dyDescent="0.35">
      <c r="A181" s="29" t="s">
        <v>197</v>
      </c>
      <c r="B181" s="29" t="s">
        <v>25</v>
      </c>
      <c r="C181" s="30" t="s">
        <v>929</v>
      </c>
      <c r="D181" s="30" t="s">
        <v>582</v>
      </c>
      <c r="E181" s="30" t="s">
        <v>582</v>
      </c>
      <c r="F181" s="30" t="s">
        <v>582</v>
      </c>
      <c r="G181" s="31" t="s">
        <v>930</v>
      </c>
      <c r="H181" s="135"/>
      <c r="I181" s="109"/>
    </row>
    <row r="182" spans="1:9" ht="91" outlineLevel="1" x14ac:dyDescent="0.35">
      <c r="A182" s="29" t="s">
        <v>198</v>
      </c>
      <c r="B182" s="29" t="s">
        <v>25</v>
      </c>
      <c r="C182" s="30" t="s">
        <v>931</v>
      </c>
      <c r="D182" s="30" t="s">
        <v>582</v>
      </c>
      <c r="E182" s="30" t="s">
        <v>582</v>
      </c>
      <c r="F182" s="30" t="s">
        <v>582</v>
      </c>
      <c r="G182" s="31" t="s">
        <v>932</v>
      </c>
      <c r="H182" s="135"/>
      <c r="I182" s="109"/>
    </row>
    <row r="183" spans="1:9" s="8" customFormat="1" ht="15.5" x14ac:dyDescent="0.35">
      <c r="A183" s="18" t="s">
        <v>263</v>
      </c>
      <c r="B183" s="19"/>
      <c r="C183" s="19"/>
      <c r="D183" s="19"/>
      <c r="E183" s="19"/>
      <c r="F183" s="19"/>
      <c r="G183" s="19"/>
      <c r="H183" s="114"/>
      <c r="I183" s="43"/>
    </row>
    <row r="184" spans="1:9" outlineLevel="1" x14ac:dyDescent="0.35">
      <c r="A184" s="29" t="s">
        <v>199</v>
      </c>
      <c r="B184" s="29" t="s">
        <v>16</v>
      </c>
      <c r="C184" s="30" t="s">
        <v>74</v>
      </c>
      <c r="D184" s="30" t="s">
        <v>582</v>
      </c>
      <c r="E184" s="30" t="s">
        <v>582</v>
      </c>
      <c r="F184" s="30" t="s">
        <v>582</v>
      </c>
      <c r="G184" s="48"/>
      <c r="H184" s="48"/>
      <c r="I184" s="49"/>
    </row>
    <row r="185" spans="1:9" outlineLevel="1" x14ac:dyDescent="0.35">
      <c r="A185" s="33" t="s">
        <v>200</v>
      </c>
      <c r="B185" s="33" t="s">
        <v>13</v>
      </c>
      <c r="C185" s="34" t="s">
        <v>74</v>
      </c>
      <c r="D185" s="34" t="s">
        <v>582</v>
      </c>
      <c r="E185" s="30" t="s">
        <v>582</v>
      </c>
      <c r="F185" s="34" t="s">
        <v>582</v>
      </c>
      <c r="G185" s="48"/>
      <c r="H185" s="48"/>
      <c r="I185" s="49"/>
    </row>
    <row r="186" spans="1:9" ht="65" outlineLevel="1" x14ac:dyDescent="0.35">
      <c r="A186" s="29" t="s">
        <v>201</v>
      </c>
      <c r="B186" s="29" t="s">
        <v>19</v>
      </c>
      <c r="C186" s="30" t="s">
        <v>933</v>
      </c>
      <c r="D186" s="30" t="s">
        <v>934</v>
      </c>
      <c r="E186" s="30" t="s">
        <v>935</v>
      </c>
      <c r="F186" s="30" t="s">
        <v>582</v>
      </c>
      <c r="G186" s="31" t="s">
        <v>936</v>
      </c>
      <c r="H186" s="135"/>
      <c r="I186" s="109"/>
    </row>
    <row r="187" spans="1:9" ht="156" outlineLevel="1" x14ac:dyDescent="0.35">
      <c r="A187" s="29" t="s">
        <v>202</v>
      </c>
      <c r="B187" s="29" t="s">
        <v>19</v>
      </c>
      <c r="C187" s="30" t="s">
        <v>937</v>
      </c>
      <c r="D187" s="30" t="s">
        <v>938</v>
      </c>
      <c r="E187" s="30" t="s">
        <v>939</v>
      </c>
      <c r="F187" s="30" t="s">
        <v>940</v>
      </c>
      <c r="G187" s="31" t="s">
        <v>941</v>
      </c>
      <c r="H187" s="135"/>
      <c r="I187" s="109"/>
    </row>
    <row r="188" spans="1:9" ht="52" outlineLevel="1" x14ac:dyDescent="0.35">
      <c r="A188" s="33" t="s">
        <v>203</v>
      </c>
      <c r="B188" s="33" t="s">
        <v>21</v>
      </c>
      <c r="C188" s="34" t="s">
        <v>560</v>
      </c>
      <c r="D188" s="34" t="s">
        <v>582</v>
      </c>
      <c r="E188" s="34" t="s">
        <v>582</v>
      </c>
      <c r="F188" s="34" t="s">
        <v>582</v>
      </c>
      <c r="G188" s="35" t="s">
        <v>942</v>
      </c>
      <c r="H188" s="137"/>
      <c r="I188" s="108"/>
    </row>
    <row r="189" spans="1:9" ht="91" outlineLevel="1" x14ac:dyDescent="0.35">
      <c r="A189" s="33" t="s">
        <v>204</v>
      </c>
      <c r="B189" s="33" t="s">
        <v>21</v>
      </c>
      <c r="C189" s="34" t="s">
        <v>943</v>
      </c>
      <c r="D189" s="34" t="s">
        <v>944</v>
      </c>
      <c r="E189" s="34" t="s">
        <v>582</v>
      </c>
      <c r="F189" s="34" t="s">
        <v>582</v>
      </c>
      <c r="G189" s="35" t="s">
        <v>945</v>
      </c>
      <c r="H189" s="137"/>
      <c r="I189" s="108"/>
    </row>
    <row r="190" spans="1:9" ht="91" outlineLevel="1" x14ac:dyDescent="0.35">
      <c r="A190" s="33" t="s">
        <v>205</v>
      </c>
      <c r="B190" s="33" t="s">
        <v>21</v>
      </c>
      <c r="C190" s="34" t="s">
        <v>946</v>
      </c>
      <c r="D190" s="34" t="s">
        <v>582</v>
      </c>
      <c r="E190" s="34" t="s">
        <v>947</v>
      </c>
      <c r="F190" s="34" t="s">
        <v>582</v>
      </c>
      <c r="G190" s="35" t="s">
        <v>948</v>
      </c>
      <c r="H190" s="137"/>
      <c r="I190" s="108"/>
    </row>
    <row r="191" spans="1:9" ht="208" outlineLevel="1" x14ac:dyDescent="0.35">
      <c r="A191" s="29" t="s">
        <v>206</v>
      </c>
      <c r="B191" s="29" t="s">
        <v>25</v>
      </c>
      <c r="C191" s="30" t="s">
        <v>949</v>
      </c>
      <c r="D191" s="30" t="s">
        <v>950</v>
      </c>
      <c r="E191" s="30" t="s">
        <v>951</v>
      </c>
      <c r="F191" s="30" t="s">
        <v>582</v>
      </c>
      <c r="G191" s="31" t="s">
        <v>952</v>
      </c>
      <c r="H191" s="135"/>
      <c r="I191" s="109"/>
    </row>
    <row r="192" spans="1:9" ht="65" outlineLevel="1" x14ac:dyDescent="0.35">
      <c r="A192" s="29" t="s">
        <v>207</v>
      </c>
      <c r="B192" s="29" t="s">
        <v>25</v>
      </c>
      <c r="C192" s="30" t="s">
        <v>953</v>
      </c>
      <c r="D192" s="30" t="s">
        <v>582</v>
      </c>
      <c r="E192" s="30" t="s">
        <v>582</v>
      </c>
      <c r="F192" s="30" t="s">
        <v>582</v>
      </c>
      <c r="G192" s="31" t="s">
        <v>954</v>
      </c>
      <c r="H192" s="135"/>
      <c r="I192" s="109"/>
    </row>
    <row r="193" spans="1:9" ht="91" outlineLevel="1" x14ac:dyDescent="0.35">
      <c r="A193" s="29" t="s">
        <v>208</v>
      </c>
      <c r="B193" s="29" t="s">
        <v>25</v>
      </c>
      <c r="C193" s="30" t="s">
        <v>955</v>
      </c>
      <c r="D193" s="30" t="s">
        <v>582</v>
      </c>
      <c r="E193" s="30" t="s">
        <v>582</v>
      </c>
      <c r="F193" s="30" t="s">
        <v>582</v>
      </c>
      <c r="G193" s="31" t="s">
        <v>956</v>
      </c>
      <c r="H193" s="135"/>
      <c r="I193" s="109"/>
    </row>
    <row r="194" spans="1:9" ht="65" outlineLevel="1" x14ac:dyDescent="0.35">
      <c r="A194" s="29" t="s">
        <v>209</v>
      </c>
      <c r="B194" s="29" t="s">
        <v>25</v>
      </c>
      <c r="C194" s="30" t="s">
        <v>561</v>
      </c>
      <c r="D194" s="30" t="s">
        <v>582</v>
      </c>
      <c r="E194" s="30" t="s">
        <v>582</v>
      </c>
      <c r="F194" s="30" t="s">
        <v>582</v>
      </c>
      <c r="G194" s="31" t="s">
        <v>957</v>
      </c>
      <c r="H194" s="135"/>
      <c r="I194" s="109"/>
    </row>
    <row r="195" spans="1:9" s="8" customFormat="1" ht="15.5" x14ac:dyDescent="0.35">
      <c r="A195" s="18" t="s">
        <v>210</v>
      </c>
      <c r="B195" s="19"/>
      <c r="C195" s="19"/>
      <c r="D195" s="19"/>
      <c r="E195" s="19"/>
      <c r="F195" s="19"/>
      <c r="G195" s="19"/>
      <c r="H195" s="114"/>
      <c r="I195" s="43"/>
    </row>
    <row r="196" spans="1:9" ht="156" outlineLevel="1" x14ac:dyDescent="0.35">
      <c r="A196" s="29" t="s">
        <v>211</v>
      </c>
      <c r="B196" s="29" t="s">
        <v>16</v>
      </c>
      <c r="C196" s="30" t="s">
        <v>958</v>
      </c>
      <c r="D196" s="30" t="s">
        <v>582</v>
      </c>
      <c r="E196" s="30" t="s">
        <v>582</v>
      </c>
      <c r="F196" s="30" t="s">
        <v>582</v>
      </c>
      <c r="G196" s="48"/>
      <c r="H196" s="48"/>
      <c r="I196" s="49"/>
    </row>
    <row r="197" spans="1:9" ht="104" outlineLevel="1" x14ac:dyDescent="0.35">
      <c r="A197" s="33" t="s">
        <v>212</v>
      </c>
      <c r="B197" s="33" t="s">
        <v>13</v>
      </c>
      <c r="C197" s="34" t="s">
        <v>959</v>
      </c>
      <c r="D197" s="34" t="s">
        <v>582</v>
      </c>
      <c r="E197" s="34" t="s">
        <v>960</v>
      </c>
      <c r="F197" s="34" t="s">
        <v>582</v>
      </c>
      <c r="G197" s="35" t="s">
        <v>961</v>
      </c>
      <c r="H197" s="137"/>
      <c r="I197" s="108"/>
    </row>
    <row r="198" spans="1:9" ht="104" outlineLevel="1" x14ac:dyDescent="0.35">
      <c r="A198" s="33" t="s">
        <v>213</v>
      </c>
      <c r="B198" s="33" t="s">
        <v>13</v>
      </c>
      <c r="C198" s="34" t="s">
        <v>962</v>
      </c>
      <c r="D198" s="34" t="s">
        <v>582</v>
      </c>
      <c r="E198" s="34" t="s">
        <v>963</v>
      </c>
      <c r="F198" s="34" t="s">
        <v>582</v>
      </c>
      <c r="G198" s="35" t="s">
        <v>964</v>
      </c>
      <c r="H198" s="137"/>
      <c r="I198" s="108"/>
    </row>
    <row r="199" spans="1:9" ht="91" outlineLevel="1" x14ac:dyDescent="0.35">
      <c r="A199" s="33" t="s">
        <v>214</v>
      </c>
      <c r="B199" s="33" t="s">
        <v>13</v>
      </c>
      <c r="C199" s="34" t="s">
        <v>965</v>
      </c>
      <c r="D199" s="34" t="s">
        <v>966</v>
      </c>
      <c r="E199" s="34" t="s">
        <v>582</v>
      </c>
      <c r="F199" s="34" t="s">
        <v>582</v>
      </c>
      <c r="G199" s="35" t="s">
        <v>967</v>
      </c>
      <c r="H199" s="137"/>
      <c r="I199" s="108"/>
    </row>
    <row r="200" spans="1:9" ht="39" outlineLevel="1" x14ac:dyDescent="0.35">
      <c r="A200" s="29" t="s">
        <v>215</v>
      </c>
      <c r="B200" s="29" t="s">
        <v>19</v>
      </c>
      <c r="C200" s="30" t="s">
        <v>968</v>
      </c>
      <c r="D200" s="30" t="s">
        <v>582</v>
      </c>
      <c r="E200" s="30" t="s">
        <v>582</v>
      </c>
      <c r="F200" s="30" t="s">
        <v>582</v>
      </c>
      <c r="G200" s="31" t="s">
        <v>969</v>
      </c>
      <c r="H200" s="135"/>
      <c r="I200" s="109"/>
    </row>
    <row r="201" spans="1:9" ht="52" outlineLevel="1" x14ac:dyDescent="0.35">
      <c r="A201" s="29" t="s">
        <v>216</v>
      </c>
      <c r="B201" s="29" t="s">
        <v>19</v>
      </c>
      <c r="C201" s="30" t="s">
        <v>970</v>
      </c>
      <c r="D201" s="30" t="s">
        <v>582</v>
      </c>
      <c r="E201" s="30" t="s">
        <v>582</v>
      </c>
      <c r="F201" s="30" t="s">
        <v>582</v>
      </c>
      <c r="G201" s="31" t="s">
        <v>971</v>
      </c>
      <c r="H201" s="135"/>
      <c r="I201" s="109"/>
    </row>
    <row r="202" spans="1:9" ht="78" outlineLevel="1" x14ac:dyDescent="0.35">
      <c r="A202" s="29" t="s">
        <v>217</v>
      </c>
      <c r="B202" s="29" t="s">
        <v>19</v>
      </c>
      <c r="C202" s="30" t="s">
        <v>972</v>
      </c>
      <c r="D202" s="30" t="s">
        <v>582</v>
      </c>
      <c r="E202" s="30" t="s">
        <v>582</v>
      </c>
      <c r="F202" s="30" t="s">
        <v>582</v>
      </c>
      <c r="G202" s="31" t="s">
        <v>973</v>
      </c>
      <c r="H202" s="135"/>
      <c r="I202" s="109"/>
    </row>
    <row r="203" spans="1:9" ht="78" outlineLevel="1" x14ac:dyDescent="0.35">
      <c r="A203" s="33" t="s">
        <v>218</v>
      </c>
      <c r="B203" s="33" t="s">
        <v>21</v>
      </c>
      <c r="C203" s="34" t="s">
        <v>974</v>
      </c>
      <c r="D203" s="34" t="s">
        <v>582</v>
      </c>
      <c r="E203" s="34" t="s">
        <v>582</v>
      </c>
      <c r="F203" s="34" t="s">
        <v>582</v>
      </c>
      <c r="G203" s="35" t="s">
        <v>975</v>
      </c>
      <c r="H203" s="137"/>
      <c r="I203" s="108"/>
    </row>
    <row r="204" spans="1:9" ht="65" outlineLevel="1" x14ac:dyDescent="0.35">
      <c r="A204" s="33" t="s">
        <v>219</v>
      </c>
      <c r="B204" s="33" t="s">
        <v>21</v>
      </c>
      <c r="C204" s="34" t="s">
        <v>976</v>
      </c>
      <c r="D204" s="34" t="s">
        <v>582</v>
      </c>
      <c r="E204" s="34" t="s">
        <v>582</v>
      </c>
      <c r="F204" s="34" t="s">
        <v>582</v>
      </c>
      <c r="G204" s="35" t="s">
        <v>977</v>
      </c>
      <c r="H204" s="137"/>
      <c r="I204" s="108"/>
    </row>
    <row r="205" spans="1:9" ht="65" outlineLevel="1" x14ac:dyDescent="0.35">
      <c r="A205" s="33" t="s">
        <v>220</v>
      </c>
      <c r="B205" s="33" t="s">
        <v>21</v>
      </c>
      <c r="C205" s="34" t="s">
        <v>978</v>
      </c>
      <c r="D205" s="34" t="s">
        <v>582</v>
      </c>
      <c r="E205" s="34" t="s">
        <v>582</v>
      </c>
      <c r="F205" s="34" t="s">
        <v>582</v>
      </c>
      <c r="G205" s="35" t="s">
        <v>979</v>
      </c>
      <c r="H205" s="137"/>
      <c r="I205" s="108"/>
    </row>
    <row r="206" spans="1:9" ht="65" outlineLevel="1" x14ac:dyDescent="0.35">
      <c r="A206" s="29" t="s">
        <v>221</v>
      </c>
      <c r="B206" s="29" t="s">
        <v>25</v>
      </c>
      <c r="C206" s="30" t="s">
        <v>566</v>
      </c>
      <c r="D206" s="30" t="s">
        <v>582</v>
      </c>
      <c r="E206" s="30" t="s">
        <v>582</v>
      </c>
      <c r="F206" s="30" t="s">
        <v>582</v>
      </c>
      <c r="G206" s="31" t="s">
        <v>980</v>
      </c>
      <c r="H206" s="135"/>
      <c r="I206" s="109"/>
    </row>
    <row r="207" spans="1:9" ht="65" outlineLevel="1" x14ac:dyDescent="0.35">
      <c r="A207" s="29" t="s">
        <v>222</v>
      </c>
      <c r="B207" s="29" t="s">
        <v>25</v>
      </c>
      <c r="C207" s="30" t="s">
        <v>981</v>
      </c>
      <c r="D207" s="30" t="s">
        <v>582</v>
      </c>
      <c r="E207" s="30" t="s">
        <v>582</v>
      </c>
      <c r="F207" s="30" t="s">
        <v>582</v>
      </c>
      <c r="G207" s="31" t="s">
        <v>982</v>
      </c>
      <c r="H207" s="135"/>
      <c r="I207" s="109"/>
    </row>
    <row r="208" spans="1:9" s="8" customFormat="1" ht="15.5" x14ac:dyDescent="0.35">
      <c r="A208" s="18" t="s">
        <v>223</v>
      </c>
      <c r="B208" s="19"/>
      <c r="C208" s="19"/>
      <c r="D208" s="19"/>
      <c r="E208" s="19"/>
      <c r="F208" s="19"/>
      <c r="G208" s="19"/>
      <c r="H208" s="114"/>
      <c r="I208" s="43"/>
    </row>
    <row r="209" spans="1:9" ht="143" outlineLevel="1" x14ac:dyDescent="0.35">
      <c r="A209" s="29" t="s">
        <v>224</v>
      </c>
      <c r="B209" s="29" t="s">
        <v>16</v>
      </c>
      <c r="C209" s="30" t="s">
        <v>983</v>
      </c>
      <c r="D209" s="30" t="s">
        <v>582</v>
      </c>
      <c r="E209" s="30" t="s">
        <v>582</v>
      </c>
      <c r="F209" s="30" t="s">
        <v>582</v>
      </c>
      <c r="G209" s="48"/>
      <c r="H209" s="48"/>
      <c r="I209" s="49"/>
    </row>
    <row r="210" spans="1:9" ht="65" outlineLevel="1" x14ac:dyDescent="0.35">
      <c r="A210" s="33" t="s">
        <v>225</v>
      </c>
      <c r="B210" s="33" t="s">
        <v>13</v>
      </c>
      <c r="C210" s="34" t="s">
        <v>984</v>
      </c>
      <c r="D210" s="34" t="s">
        <v>582</v>
      </c>
      <c r="E210" s="34" t="s">
        <v>582</v>
      </c>
      <c r="F210" s="34" t="s">
        <v>582</v>
      </c>
      <c r="G210" s="112" t="s">
        <v>985</v>
      </c>
      <c r="H210" s="137"/>
      <c r="I210" s="108"/>
    </row>
    <row r="211" spans="1:9" ht="104" outlineLevel="1" x14ac:dyDescent="0.35">
      <c r="A211" s="33" t="s">
        <v>226</v>
      </c>
      <c r="B211" s="33" t="s">
        <v>13</v>
      </c>
      <c r="C211" s="34" t="s">
        <v>986</v>
      </c>
      <c r="D211" s="34" t="s">
        <v>987</v>
      </c>
      <c r="E211" s="34" t="s">
        <v>988</v>
      </c>
      <c r="F211" s="34" t="s">
        <v>582</v>
      </c>
      <c r="G211" s="35" t="s">
        <v>989</v>
      </c>
      <c r="H211" s="137"/>
      <c r="I211" s="108"/>
    </row>
    <row r="212" spans="1:9" ht="52" outlineLevel="1" x14ac:dyDescent="0.35">
      <c r="A212" s="33" t="s">
        <v>227</v>
      </c>
      <c r="B212" s="33" t="s">
        <v>13</v>
      </c>
      <c r="C212" s="34" t="s">
        <v>990</v>
      </c>
      <c r="D212" s="34" t="s">
        <v>582</v>
      </c>
      <c r="E212" s="34" t="s">
        <v>582</v>
      </c>
      <c r="F212" s="34" t="s">
        <v>582</v>
      </c>
      <c r="G212" s="35" t="s">
        <v>991</v>
      </c>
      <c r="H212" s="137"/>
      <c r="I212" s="108"/>
    </row>
    <row r="213" spans="1:9" ht="221" outlineLevel="1" x14ac:dyDescent="0.35">
      <c r="A213" s="29" t="s">
        <v>228</v>
      </c>
      <c r="B213" s="29" t="s">
        <v>19</v>
      </c>
      <c r="C213" s="30" t="s">
        <v>992</v>
      </c>
      <c r="D213" s="30" t="s">
        <v>993</v>
      </c>
      <c r="E213" s="30" t="s">
        <v>994</v>
      </c>
      <c r="F213" s="30" t="s">
        <v>582</v>
      </c>
      <c r="G213" s="31" t="s">
        <v>995</v>
      </c>
      <c r="H213" s="135"/>
      <c r="I213" s="109"/>
    </row>
    <row r="214" spans="1:9" ht="143" outlineLevel="1" x14ac:dyDescent="0.35">
      <c r="A214" s="29" t="s">
        <v>229</v>
      </c>
      <c r="B214" s="29" t="s">
        <v>19</v>
      </c>
      <c r="C214" s="30" t="s">
        <v>996</v>
      </c>
      <c r="D214" s="30" t="s">
        <v>582</v>
      </c>
      <c r="E214" s="30" t="s">
        <v>997</v>
      </c>
      <c r="F214" s="30" t="s">
        <v>998</v>
      </c>
      <c r="G214" s="31" t="s">
        <v>999</v>
      </c>
      <c r="H214" s="135"/>
      <c r="I214" s="109"/>
    </row>
    <row r="215" spans="1:9" ht="351" outlineLevel="1" x14ac:dyDescent="0.35">
      <c r="A215" s="33" t="s">
        <v>230</v>
      </c>
      <c r="B215" s="33" t="s">
        <v>21</v>
      </c>
      <c r="C215" s="34" t="s">
        <v>1000</v>
      </c>
      <c r="D215" s="34" t="s">
        <v>1001</v>
      </c>
      <c r="E215" s="34" t="s">
        <v>582</v>
      </c>
      <c r="F215" s="34" t="s">
        <v>582</v>
      </c>
      <c r="G215" s="35" t="s">
        <v>1002</v>
      </c>
      <c r="H215" s="137"/>
      <c r="I215" s="108"/>
    </row>
    <row r="216" spans="1:9" ht="52" outlineLevel="1" x14ac:dyDescent="0.35">
      <c r="A216" s="33" t="s">
        <v>231</v>
      </c>
      <c r="B216" s="33" t="s">
        <v>21</v>
      </c>
      <c r="C216" s="34" t="s">
        <v>1003</v>
      </c>
      <c r="D216" s="34" t="s">
        <v>582</v>
      </c>
      <c r="E216" s="34" t="s">
        <v>582</v>
      </c>
      <c r="F216" s="34" t="s">
        <v>582</v>
      </c>
      <c r="G216" s="35" t="s">
        <v>1004</v>
      </c>
      <c r="H216" s="137"/>
      <c r="I216" s="108"/>
    </row>
    <row r="217" spans="1:9" ht="221" outlineLevel="1" x14ac:dyDescent="0.35">
      <c r="A217" s="33" t="s">
        <v>232</v>
      </c>
      <c r="B217" s="33" t="s">
        <v>21</v>
      </c>
      <c r="C217" s="34" t="s">
        <v>1005</v>
      </c>
      <c r="D217" s="34" t="s">
        <v>582</v>
      </c>
      <c r="E217" s="34" t="s">
        <v>1006</v>
      </c>
      <c r="F217" s="34" t="s">
        <v>582</v>
      </c>
      <c r="G217" s="35" t="s">
        <v>1007</v>
      </c>
      <c r="H217" s="137"/>
      <c r="I217" s="108"/>
    </row>
    <row r="218" spans="1:9" ht="91" outlineLevel="1" x14ac:dyDescent="0.35">
      <c r="A218" s="29" t="s">
        <v>233</v>
      </c>
      <c r="B218" s="29" t="s">
        <v>25</v>
      </c>
      <c r="C218" s="30" t="s">
        <v>1008</v>
      </c>
      <c r="D218" s="30" t="s">
        <v>582</v>
      </c>
      <c r="E218" s="30" t="s">
        <v>582</v>
      </c>
      <c r="F218" s="30" t="s">
        <v>582</v>
      </c>
      <c r="G218" s="31" t="s">
        <v>1009</v>
      </c>
      <c r="H218" s="135"/>
      <c r="I218" s="109"/>
    </row>
    <row r="219" spans="1:9" ht="195" outlineLevel="1" x14ac:dyDescent="0.35">
      <c r="A219" s="29" t="s">
        <v>234</v>
      </c>
      <c r="B219" s="29" t="s">
        <v>25</v>
      </c>
      <c r="C219" s="30" t="s">
        <v>1010</v>
      </c>
      <c r="D219" s="30" t="s">
        <v>582</v>
      </c>
      <c r="E219" s="30" t="s">
        <v>1011</v>
      </c>
      <c r="F219" s="30" t="s">
        <v>582</v>
      </c>
      <c r="G219" s="31" t="s">
        <v>1012</v>
      </c>
      <c r="H219" s="135"/>
      <c r="I219" s="109"/>
    </row>
    <row r="220" spans="1:9" s="8" customFormat="1" ht="15.5" x14ac:dyDescent="0.35">
      <c r="A220" s="18" t="s">
        <v>287</v>
      </c>
      <c r="B220" s="19"/>
      <c r="C220" s="19"/>
      <c r="D220" s="19"/>
      <c r="E220" s="19"/>
      <c r="F220" s="19"/>
      <c r="G220" s="19"/>
      <c r="H220" s="114"/>
      <c r="I220" s="43"/>
    </row>
    <row r="221" spans="1:9" ht="87" outlineLevel="1" x14ac:dyDescent="0.35">
      <c r="A221" s="29" t="s">
        <v>235</v>
      </c>
      <c r="B221" s="29" t="s">
        <v>16</v>
      </c>
      <c r="C221" s="138" t="s">
        <v>1013</v>
      </c>
      <c r="D221" s="141" t="s">
        <v>582</v>
      </c>
      <c r="E221" s="141" t="s">
        <v>582</v>
      </c>
      <c r="F221" s="141" t="s">
        <v>582</v>
      </c>
      <c r="G221" s="31" t="s">
        <v>708</v>
      </c>
      <c r="H221" s="135"/>
      <c r="I221" s="109"/>
    </row>
    <row r="222" spans="1:9" ht="87" outlineLevel="1" x14ac:dyDescent="0.35">
      <c r="A222" s="33" t="s">
        <v>236</v>
      </c>
      <c r="B222" s="33" t="s">
        <v>13</v>
      </c>
      <c r="C222" s="139" t="s">
        <v>1014</v>
      </c>
      <c r="D222" s="140" t="s">
        <v>582</v>
      </c>
      <c r="E222" s="140" t="s">
        <v>582</v>
      </c>
      <c r="F222" s="140" t="s">
        <v>582</v>
      </c>
      <c r="G222" s="35" t="s">
        <v>708</v>
      </c>
      <c r="H222" s="137"/>
      <c r="I222" s="108"/>
    </row>
    <row r="223" spans="1:9" ht="156" outlineLevel="1" x14ac:dyDescent="0.35">
      <c r="A223" s="29" t="s">
        <v>237</v>
      </c>
      <c r="B223" s="29" t="s">
        <v>19</v>
      </c>
      <c r="C223" s="30" t="s">
        <v>1015</v>
      </c>
      <c r="D223" s="30" t="s">
        <v>1016</v>
      </c>
      <c r="E223" s="134" t="s">
        <v>1017</v>
      </c>
      <c r="F223" s="30" t="s">
        <v>1018</v>
      </c>
      <c r="G223" s="31" t="s">
        <v>1019</v>
      </c>
      <c r="H223" s="135"/>
      <c r="I223" s="109"/>
    </row>
    <row r="224" spans="1:9" ht="104" outlineLevel="1" x14ac:dyDescent="0.35">
      <c r="A224" s="29" t="s">
        <v>238</v>
      </c>
      <c r="B224" s="29" t="s">
        <v>19</v>
      </c>
      <c r="C224" s="30" t="s">
        <v>1020</v>
      </c>
      <c r="D224" s="30" t="s">
        <v>1021</v>
      </c>
      <c r="E224" s="30" t="s">
        <v>1022</v>
      </c>
      <c r="F224" s="30" t="s">
        <v>1023</v>
      </c>
      <c r="G224" s="31" t="s">
        <v>1024</v>
      </c>
      <c r="H224" s="135"/>
      <c r="I224" s="109"/>
    </row>
    <row r="225" spans="1:9" ht="78" outlineLevel="1" x14ac:dyDescent="0.35">
      <c r="A225" s="33" t="s">
        <v>239</v>
      </c>
      <c r="B225" s="33" t="s">
        <v>21</v>
      </c>
      <c r="C225" s="34" t="s">
        <v>1025</v>
      </c>
      <c r="D225" s="34" t="s">
        <v>582</v>
      </c>
      <c r="E225" s="34" t="s">
        <v>582</v>
      </c>
      <c r="F225" s="34" t="s">
        <v>582</v>
      </c>
      <c r="G225" s="35" t="s">
        <v>1026</v>
      </c>
      <c r="H225" s="137"/>
      <c r="I225" s="108"/>
    </row>
    <row r="226" spans="1:9" ht="143" outlineLevel="1" x14ac:dyDescent="0.35">
      <c r="A226" s="33" t="s">
        <v>240</v>
      </c>
      <c r="B226" s="33" t="s">
        <v>21</v>
      </c>
      <c r="C226" s="34" t="s">
        <v>1027</v>
      </c>
      <c r="D226" s="34" t="s">
        <v>1028</v>
      </c>
      <c r="E226" s="34" t="s">
        <v>1029</v>
      </c>
      <c r="F226" s="34" t="s">
        <v>1030</v>
      </c>
      <c r="G226" s="35" t="s">
        <v>1031</v>
      </c>
      <c r="H226" s="137"/>
      <c r="I226" s="108"/>
    </row>
    <row r="227" spans="1:9" ht="78" outlineLevel="1" x14ac:dyDescent="0.35">
      <c r="A227" s="29" t="s">
        <v>241</v>
      </c>
      <c r="B227" s="29" t="s">
        <v>25</v>
      </c>
      <c r="C227" s="30" t="s">
        <v>1032</v>
      </c>
      <c r="D227" s="141" t="s">
        <v>582</v>
      </c>
      <c r="E227" s="141" t="s">
        <v>582</v>
      </c>
      <c r="F227" s="141" t="s">
        <v>582</v>
      </c>
      <c r="G227" s="31" t="s">
        <v>1033</v>
      </c>
      <c r="H227" s="135"/>
      <c r="I227" s="109"/>
    </row>
    <row r="228" spans="1:9" ht="78" outlineLevel="1" x14ac:dyDescent="0.35">
      <c r="A228" s="29" t="s">
        <v>242</v>
      </c>
      <c r="B228" s="29" t="s">
        <v>25</v>
      </c>
      <c r="C228" s="30" t="s">
        <v>1034</v>
      </c>
      <c r="D228" s="141" t="s">
        <v>582</v>
      </c>
      <c r="E228" s="141" t="s">
        <v>582</v>
      </c>
      <c r="F228" s="141" t="s">
        <v>582</v>
      </c>
      <c r="G228" s="31" t="s">
        <v>1035</v>
      </c>
      <c r="H228" s="135"/>
      <c r="I228" s="109"/>
    </row>
    <row r="229" spans="1:9" s="8" customFormat="1" ht="15.5" x14ac:dyDescent="0.35">
      <c r="A229" s="18" t="s">
        <v>288</v>
      </c>
      <c r="B229" s="19"/>
      <c r="C229" s="19"/>
      <c r="D229" s="19"/>
      <c r="E229" s="19"/>
      <c r="F229" s="19"/>
      <c r="G229" s="19"/>
      <c r="H229" s="114"/>
      <c r="I229" s="43"/>
    </row>
    <row r="230" spans="1:9" ht="130" outlineLevel="1" x14ac:dyDescent="0.35">
      <c r="A230" s="29" t="s">
        <v>243</v>
      </c>
      <c r="B230" s="29" t="s">
        <v>16</v>
      </c>
      <c r="C230" s="30" t="s">
        <v>1036</v>
      </c>
      <c r="D230" s="30" t="s">
        <v>582</v>
      </c>
      <c r="E230" s="30" t="s">
        <v>582</v>
      </c>
      <c r="F230" s="30" t="s">
        <v>582</v>
      </c>
      <c r="G230" s="48"/>
      <c r="H230" s="48"/>
      <c r="I230" s="49"/>
    </row>
    <row r="231" spans="1:9" ht="117" outlineLevel="1" x14ac:dyDescent="0.35">
      <c r="A231" s="33" t="s">
        <v>244</v>
      </c>
      <c r="B231" s="33" t="s">
        <v>13</v>
      </c>
      <c r="C231" s="34" t="s">
        <v>1037</v>
      </c>
      <c r="D231" s="34" t="s">
        <v>582</v>
      </c>
      <c r="E231" s="34" t="s">
        <v>1038</v>
      </c>
      <c r="F231" s="34" t="s">
        <v>582</v>
      </c>
      <c r="G231" s="35" t="s">
        <v>1039</v>
      </c>
      <c r="H231" s="137"/>
      <c r="I231" s="108"/>
    </row>
    <row r="232" spans="1:9" ht="65" outlineLevel="1" x14ac:dyDescent="0.35">
      <c r="A232" s="29" t="s">
        <v>245</v>
      </c>
      <c r="B232" s="29" t="s">
        <v>19</v>
      </c>
      <c r="C232" s="30" t="s">
        <v>1040</v>
      </c>
      <c r="D232" s="30" t="s">
        <v>582</v>
      </c>
      <c r="E232" s="30" t="s">
        <v>582</v>
      </c>
      <c r="F232" s="30" t="s">
        <v>582</v>
      </c>
      <c r="G232" s="31" t="s">
        <v>1041</v>
      </c>
      <c r="H232" s="135"/>
      <c r="I232" s="109"/>
    </row>
    <row r="233" spans="1:9" ht="52" outlineLevel="1" x14ac:dyDescent="0.35">
      <c r="A233" s="29" t="s">
        <v>246</v>
      </c>
      <c r="B233" s="29" t="s">
        <v>19</v>
      </c>
      <c r="C233" s="30" t="s">
        <v>1042</v>
      </c>
      <c r="D233" s="30" t="s">
        <v>1043</v>
      </c>
      <c r="E233" s="30" t="s">
        <v>582</v>
      </c>
      <c r="F233" s="30" t="s">
        <v>582</v>
      </c>
      <c r="G233" s="31" t="s">
        <v>1044</v>
      </c>
      <c r="H233" s="135"/>
      <c r="I233" s="109"/>
    </row>
    <row r="234" spans="1:9" ht="91" outlineLevel="1" x14ac:dyDescent="0.35">
      <c r="A234" s="33" t="s">
        <v>247</v>
      </c>
      <c r="B234" s="33" t="s">
        <v>21</v>
      </c>
      <c r="C234" s="34" t="s">
        <v>1045</v>
      </c>
      <c r="D234" s="34" t="s">
        <v>582</v>
      </c>
      <c r="E234" s="34" t="s">
        <v>1046</v>
      </c>
      <c r="F234" s="34" t="s">
        <v>582</v>
      </c>
      <c r="G234" s="35" t="s">
        <v>1047</v>
      </c>
      <c r="H234" s="137"/>
      <c r="I234" s="108"/>
    </row>
    <row r="235" spans="1:9" ht="117" outlineLevel="1" x14ac:dyDescent="0.35">
      <c r="A235" s="33" t="s">
        <v>248</v>
      </c>
      <c r="B235" s="33" t="s">
        <v>21</v>
      </c>
      <c r="C235" s="34" t="s">
        <v>1048</v>
      </c>
      <c r="D235" s="34" t="s">
        <v>1049</v>
      </c>
      <c r="E235" s="34" t="s">
        <v>1050</v>
      </c>
      <c r="F235" s="34" t="s">
        <v>582</v>
      </c>
      <c r="G235" s="35" t="s">
        <v>1051</v>
      </c>
      <c r="H235" s="137"/>
      <c r="I235" s="108"/>
    </row>
    <row r="236" spans="1:9" ht="52" outlineLevel="1" x14ac:dyDescent="0.35">
      <c r="A236" s="33" t="s">
        <v>249</v>
      </c>
      <c r="B236" s="33" t="s">
        <v>21</v>
      </c>
      <c r="C236" s="34" t="s">
        <v>1052</v>
      </c>
      <c r="D236" s="34" t="s">
        <v>582</v>
      </c>
      <c r="E236" s="34" t="s">
        <v>582</v>
      </c>
      <c r="F236" s="34" t="s">
        <v>582</v>
      </c>
      <c r="G236" s="35" t="s">
        <v>1053</v>
      </c>
      <c r="H236" s="137"/>
      <c r="I236" s="108"/>
    </row>
    <row r="237" spans="1:9" ht="78" outlineLevel="1" x14ac:dyDescent="0.35">
      <c r="A237" s="33" t="s">
        <v>250</v>
      </c>
      <c r="B237" s="33" t="s">
        <v>21</v>
      </c>
      <c r="C237" s="34" t="s">
        <v>1054</v>
      </c>
      <c r="D237" s="34" t="s">
        <v>582</v>
      </c>
      <c r="E237" s="34" t="s">
        <v>1055</v>
      </c>
      <c r="F237" s="34" t="s">
        <v>582</v>
      </c>
      <c r="G237" s="35" t="s">
        <v>1056</v>
      </c>
      <c r="H237" s="137"/>
      <c r="I237" s="108"/>
    </row>
    <row r="238" spans="1:9" ht="78" outlineLevel="1" x14ac:dyDescent="0.35">
      <c r="A238" s="29" t="s">
        <v>251</v>
      </c>
      <c r="B238" s="29" t="s">
        <v>25</v>
      </c>
      <c r="C238" s="30" t="s">
        <v>1057</v>
      </c>
      <c r="D238" s="30" t="s">
        <v>582</v>
      </c>
      <c r="E238" s="30" t="s">
        <v>582</v>
      </c>
      <c r="F238" s="30" t="s">
        <v>582</v>
      </c>
      <c r="G238" s="31" t="s">
        <v>1058</v>
      </c>
      <c r="H238" s="135"/>
      <c r="I238" s="109"/>
    </row>
    <row r="239" spans="1:9" ht="65" outlineLevel="1" x14ac:dyDescent="0.35">
      <c r="A239" s="29" t="s">
        <v>252</v>
      </c>
      <c r="B239" s="29" t="s">
        <v>25</v>
      </c>
      <c r="C239" s="30" t="s">
        <v>1059</v>
      </c>
      <c r="D239" s="30" t="s">
        <v>582</v>
      </c>
      <c r="E239" s="30" t="s">
        <v>1060</v>
      </c>
      <c r="F239" s="30" t="s">
        <v>582</v>
      </c>
      <c r="G239" s="31" t="s">
        <v>1061</v>
      </c>
      <c r="H239" s="135"/>
      <c r="I239" s="109"/>
    </row>
  </sheetData>
  <sheetProtection algorithmName="SHA-512" hashValue="EUoNeOa0Ftx4SFzwNSzkU5lCQxyTpkwOTIFaG1y8XvnOZ+7z8Yl3MZ7mE4YNesv5tZmmqHEOZXrQaym1iOZnFw==" saltValue="rlMLrlKq1HD1pkVBwT+/Ng==" spinCount="100000" sheet="1" formatRows="0"/>
  <autoFilter ref="A3:I240" xr:uid="{96877CCB-A996-4901-9E17-87FEA0F38486}"/>
  <dataValidations count="6">
    <dataValidation type="list" allowBlank="1" showInputMessage="1" showErrorMessage="1" sqref="H186:H194 H221:H228 H7:H12 H210:H219 H24:H35 H16:H22 H47:H55 H60:H64 H66:H76 H78:H87 H41:H45 H102:H111 H116:H118 H89:H100 H134:H143 H120:H132 H149:H150 H152:H162 H167:H174 H181:H182 H197:H207 H231:H239" xr:uid="{59258691-90EB-4DF8-94B0-EC61A766404A}">
      <formula1>"Yes,No,Not applicable"</formula1>
    </dataValidation>
    <dataValidation allowBlank="1" showInputMessage="1" showErrorMessage="1" promptTitle="For Information" prompt="Statements are organised in ascending order of tiers" sqref="B3" xr:uid="{8067457C-68DB-45A6-BF76-27CD5EE3FECC}"/>
    <dataValidation allowBlank="1" showInputMessage="1" showErrorMessage="1" promptTitle="For Information" prompt="Description of cybersecurity practices – Statements start with more basic implementation and increase in level of involvement" sqref="C3" xr:uid="{5B2EE55A-9C85-42DD-A4DB-B8390BD02223}"/>
    <dataValidation allowBlank="1" showInputMessage="1" showErrorMessage="1" promptTitle="For Organisation Input" prompt="“Yes”: If this is implemented in your organisation_x000a_“No”: If this is not implemented in your organisation_x000a_“Not applicable”: If the measure described is not applicable" sqref="H3" xr:uid="{32893F5A-71A3-42A2-8E3C-D082BF204AB0}"/>
    <dataValidation allowBlank="1" showInputMessage="1" showErrorMessage="1" promptTitle="For Organisation Input" prompt="Explain why this is not applicable in your organisation" sqref="I3" xr:uid="{7DD2A06F-D74E-4B04-8A4E-14933B780CFF}"/>
    <dataValidation allowBlank="1" showInputMessage="1" showErrorMessage="1" promptTitle="For Information" prompt="Requirements are denoted by the use of the word “shall” (rows in white)_x000a_Recommendations are denoted by the use of the word “should” (rows in grey)" sqref="D3:F3" xr:uid="{3E55055E-53DB-4B22-985E-C7EF2B815620}"/>
  </dataValidations>
  <hyperlinks>
    <hyperlink ref="C66" location="a1_assets" display="The organisation has implemented all the cybersecurity requirements in the mark of cyber hygiene, under “A.1 Assets: People”, to ensure that employees are equipped with the security knowledge and awareness to identify and mitigate against cyber threats." xr:uid="{9A15C161-7BB2-4B1E-9B4C-2E29CE669053}"/>
    <hyperlink ref="C67" location="a1_assets" display="a1_assets" xr:uid="{E91627C5-7031-4B9E-A64C-8B1B57DE87ED}"/>
    <hyperlink ref="C66:C67" location="a1_assets" display="The organisation has implemented all the cybersecurity requirements in the mark of cyber hygiene, under “A.1 Assets: People”, to ensure that employees are equipped with the security knowledge and awareness to identify and mitigate against cyber threats." xr:uid="{C8DF1A51-62CF-4A46-B606-A9B622B7B83A}"/>
    <hyperlink ref="C78:C79" location="a2_assets" display="The organisation has implemented all the cybersecurity requirements in the mark of cyber hygiene under A.2 Assets: Hardware and software to ensure that hardware and software present in the environment are identified and protected against common cyber threats." xr:uid="{3148CBD8-9E68-4046-8810-93440C2F382B}"/>
    <hyperlink ref="C89" location="a3_assets" display="The organisation has implemented all the cybersecurity requirements in the mark of cyber hygiene under “A.3 Assets: Data” to ensure that business-critical data (including personal data, company secrets, intellectual property) can be identified, located and secured." xr:uid="{2E8640EB-91CB-4A69-B983-58D713A30A5E}"/>
    <hyperlink ref="C102:C103" location="a8_backup" display="The organisation has implemented all the cybersecurity requirements in the mark of cyber hygiene under “A.8 Backup: Back up essential data” to ensure that the organisation’s essential data is backed up and stored securely." xr:uid="{B3CA969C-1B66-4390-9FA3-15DF1AA6045D}"/>
    <hyperlink ref="C120:C121" location="a6_access" display="The organisation has implemented all the cybersecurity requirements in the mark of cyber hygiene under “A.6 Secure/Protect: Secure configuration” and “A.7 Update: Software updates” to ensure that the hardware and software use secure and updated settings." xr:uid="{7E29E7A8-5C35-4971-8A26-1A7C760C594B}"/>
    <hyperlink ref="C134:C135" location="a4_access" display="The organisation has implemented all the cybersecurity requirements in the mark of cyber hygiene under “A.4 Secure/Protect: Virus and malware protection” to ensure that there is security protection against malicious software such as virus." xr:uid="{F8F83DC2-4A45-49BC-BB7E-F12B3F44C730}"/>
    <hyperlink ref="C152:C153" location="a5_access" display="The organisation has implemented all the cybersecurity requirements in the mark of cyber hygiene under “A.5 Secure/Protect: Access control” to ensure that there are cybersecurity measures in place over who has access to the data and assets." xr:uid="{B4B5BA7D-1A3D-4673-8414-61C789E5D712}"/>
    <hyperlink ref="C176" location="a5_access" display="a5_access" xr:uid="{E692BB3C-6B5B-4464-A0C8-872130E36A7F}"/>
    <hyperlink ref="C221:C222" location="a9_respond" display="The organisation has implemented all the cybersecurity requirements in the mark of cyber hygiene under “A.9 Respond: Incident response” to ensure it is ready to detect, respond to and recover from cybersecurity incidents." xr:uid="{F42F1FCA-30B9-4843-BC14-AA8FD317274C}"/>
  </hyperlinks>
  <printOptions horizontalCentered="1"/>
  <pageMargins left="0.23622047244094491" right="0.23622047244094491" top="0.74803149606299213" bottom="0.74803149606299213" header="0.31496062992125984" footer="0.31496062992125984"/>
  <pageSetup paperSize="9" orientation="landscape" r:id="rId1"/>
  <headerFooter>
    <oddHeader>&amp;L&amp;10 Cyber Trust mark — Self-assessment questionnaire</oddHeader>
    <oddFooter>&amp;L&amp;10Date: &amp;D&amp;C&amp;10CONFIDENTIAL&amp;R&amp;10Page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DECB0-E3C2-4FC3-9C77-F3920499005F}">
  <sheetPr>
    <outlinePr summaryBelow="0"/>
  </sheetPr>
  <dimension ref="A1:I87"/>
  <sheetViews>
    <sheetView showGridLines="0" zoomScale="70" zoomScaleNormal="70" workbookViewId="0">
      <selection activeCell="F5" sqref="F5"/>
    </sheetView>
  </sheetViews>
  <sheetFormatPr defaultColWidth="0" defaultRowHeight="14.5" zeroHeight="1" outlineLevelRow="1" x14ac:dyDescent="0.35"/>
  <cols>
    <col min="1" max="1" width="12.54296875" style="3" customWidth="1"/>
    <col min="2" max="5" width="37.6328125" style="2" customWidth="1"/>
    <col min="6" max="6" width="10.54296875" style="3" customWidth="1"/>
    <col min="7" max="7" width="16.54296875" style="3" hidden="1" customWidth="1"/>
    <col min="8" max="8" width="15.54296875" style="1" customWidth="1"/>
    <col min="9" max="9" width="30.54296875" style="1" customWidth="1"/>
    <col min="10" max="16384" width="8.7265625" style="1" hidden="1"/>
  </cols>
  <sheetData>
    <row r="1" spans="1:9" s="26" customFormat="1" ht="15.5" x14ac:dyDescent="0.35">
      <c r="A1" s="38" t="s">
        <v>575</v>
      </c>
      <c r="B1" s="38"/>
      <c r="C1" s="38"/>
      <c r="D1" s="38"/>
      <c r="E1" s="38"/>
      <c r="F1" s="113"/>
      <c r="G1" s="113"/>
      <c r="H1" s="38"/>
      <c r="I1" s="38"/>
    </row>
    <row r="2" spans="1:9" s="7" customFormat="1" x14ac:dyDescent="0.35">
      <c r="A2" s="10"/>
      <c r="B2" s="10"/>
      <c r="C2" s="10"/>
      <c r="D2" s="10"/>
      <c r="E2" s="10"/>
      <c r="F2" s="17"/>
      <c r="G2" s="17"/>
      <c r="H2" s="10"/>
      <c r="I2" s="10"/>
    </row>
    <row r="3" spans="1:9" s="9" customFormat="1" ht="26" x14ac:dyDescent="0.35">
      <c r="A3" s="28" t="s">
        <v>481</v>
      </c>
      <c r="B3" s="28" t="s">
        <v>0</v>
      </c>
      <c r="C3" s="28" t="s">
        <v>577</v>
      </c>
      <c r="D3" s="28" t="s">
        <v>578</v>
      </c>
      <c r="E3" s="28" t="s">
        <v>579</v>
      </c>
      <c r="F3" s="28" t="s">
        <v>403</v>
      </c>
      <c r="G3" s="28" t="s">
        <v>404</v>
      </c>
      <c r="H3" s="28" t="s">
        <v>405</v>
      </c>
      <c r="I3" s="27" t="s">
        <v>280</v>
      </c>
    </row>
    <row r="4" spans="1:9" s="8" customFormat="1" ht="15.5" x14ac:dyDescent="0.35">
      <c r="A4" s="130" t="s">
        <v>511</v>
      </c>
      <c r="B4" s="19"/>
      <c r="C4" s="19"/>
      <c r="D4" s="19"/>
      <c r="E4" s="19"/>
      <c r="F4" s="114"/>
      <c r="G4" s="114"/>
      <c r="H4" s="19"/>
      <c r="I4" s="20"/>
    </row>
    <row r="5" spans="1:9" ht="117" outlineLevel="1" x14ac:dyDescent="0.35">
      <c r="A5" s="29" t="s">
        <v>406</v>
      </c>
      <c r="B5" s="30" t="s">
        <v>1062</v>
      </c>
      <c r="C5" s="30" t="s">
        <v>582</v>
      </c>
      <c r="D5" s="30" t="s">
        <v>1063</v>
      </c>
      <c r="E5" s="30" t="s">
        <v>582</v>
      </c>
      <c r="F5" s="115" t="s">
        <v>84</v>
      </c>
      <c r="G5" s="116" t="s">
        <v>16</v>
      </c>
      <c r="H5" s="135"/>
      <c r="I5" s="110"/>
    </row>
    <row r="6" spans="1:9" ht="130" outlineLevel="1" x14ac:dyDescent="0.35">
      <c r="A6" s="29" t="s">
        <v>407</v>
      </c>
      <c r="B6" s="30" t="s">
        <v>1064</v>
      </c>
      <c r="C6" s="30" t="s">
        <v>582</v>
      </c>
      <c r="D6" s="30" t="s">
        <v>1065</v>
      </c>
      <c r="E6" s="30" t="s">
        <v>582</v>
      </c>
      <c r="F6" s="115" t="s">
        <v>84</v>
      </c>
      <c r="G6" s="116" t="s">
        <v>16</v>
      </c>
      <c r="H6" s="135"/>
      <c r="I6" s="110"/>
    </row>
    <row r="7" spans="1:9" ht="247" outlineLevel="1" x14ac:dyDescent="0.35">
      <c r="A7" s="131" t="s">
        <v>408</v>
      </c>
      <c r="B7" s="132" t="s">
        <v>1066</v>
      </c>
      <c r="C7" s="132" t="s">
        <v>1067</v>
      </c>
      <c r="D7" s="132" t="s">
        <v>1068</v>
      </c>
      <c r="E7" s="132" t="s">
        <v>1069</v>
      </c>
      <c r="F7" s="117" t="s">
        <v>85</v>
      </c>
      <c r="G7" s="118" t="s">
        <v>13</v>
      </c>
      <c r="H7" s="143"/>
      <c r="I7" s="111"/>
    </row>
    <row r="8" spans="1:9" ht="234" outlineLevel="1" x14ac:dyDescent="0.35">
      <c r="A8" s="131" t="s">
        <v>409</v>
      </c>
      <c r="B8" s="132" t="s">
        <v>1070</v>
      </c>
      <c r="C8" s="132" t="s">
        <v>1071</v>
      </c>
      <c r="D8" s="132" t="s">
        <v>1072</v>
      </c>
      <c r="E8" s="132" t="s">
        <v>1073</v>
      </c>
      <c r="F8" s="117" t="s">
        <v>85</v>
      </c>
      <c r="G8" s="118" t="s">
        <v>13</v>
      </c>
      <c r="H8" s="143"/>
      <c r="I8" s="111"/>
    </row>
    <row r="9" spans="1:9" ht="39" outlineLevel="1" x14ac:dyDescent="0.35">
      <c r="A9" s="131" t="s">
        <v>410</v>
      </c>
      <c r="B9" s="132" t="s">
        <v>1074</v>
      </c>
      <c r="C9" s="132" t="s">
        <v>582</v>
      </c>
      <c r="D9" s="132" t="s">
        <v>582</v>
      </c>
      <c r="E9" s="132" t="s">
        <v>582</v>
      </c>
      <c r="F9" s="117" t="s">
        <v>85</v>
      </c>
      <c r="G9" s="118" t="s">
        <v>13</v>
      </c>
      <c r="H9" s="143"/>
      <c r="I9" s="111"/>
    </row>
    <row r="10" spans="1:9" s="122" customFormat="1" ht="13" x14ac:dyDescent="0.35">
      <c r="A10" s="130" t="s">
        <v>512</v>
      </c>
      <c r="B10" s="119"/>
      <c r="C10" s="119"/>
      <c r="D10" s="119"/>
      <c r="E10" s="119"/>
      <c r="F10" s="120"/>
      <c r="G10" s="120"/>
      <c r="H10" s="128"/>
      <c r="I10" s="121"/>
    </row>
    <row r="11" spans="1:9" ht="117" outlineLevel="1" x14ac:dyDescent="0.35">
      <c r="A11" s="29" t="s">
        <v>411</v>
      </c>
      <c r="B11" s="30" t="s">
        <v>1075</v>
      </c>
      <c r="C11" s="30" t="s">
        <v>1076</v>
      </c>
      <c r="D11" s="30" t="s">
        <v>1077</v>
      </c>
      <c r="E11" s="30" t="s">
        <v>1078</v>
      </c>
      <c r="F11" s="115" t="s">
        <v>96</v>
      </c>
      <c r="G11" s="116" t="s">
        <v>16</v>
      </c>
      <c r="H11" s="135"/>
      <c r="I11" s="110"/>
    </row>
    <row r="12" spans="1:9" ht="221" outlineLevel="1" x14ac:dyDescent="0.35">
      <c r="A12" s="131" t="s">
        <v>412</v>
      </c>
      <c r="B12" s="132" t="s">
        <v>1079</v>
      </c>
      <c r="C12" s="132" t="s">
        <v>582</v>
      </c>
      <c r="D12" s="132" t="s">
        <v>1080</v>
      </c>
      <c r="E12" s="132" t="s">
        <v>582</v>
      </c>
      <c r="F12" s="117" t="s">
        <v>97</v>
      </c>
      <c r="G12" s="118" t="s">
        <v>13</v>
      </c>
      <c r="H12" s="143"/>
      <c r="I12" s="111"/>
    </row>
    <row r="13" spans="1:9" ht="208" outlineLevel="1" x14ac:dyDescent="0.35">
      <c r="A13" s="131" t="s">
        <v>413</v>
      </c>
      <c r="B13" s="132" t="s">
        <v>1081</v>
      </c>
      <c r="C13" s="132" t="s">
        <v>582</v>
      </c>
      <c r="D13" s="132" t="s">
        <v>1082</v>
      </c>
      <c r="E13" s="132" t="s">
        <v>582</v>
      </c>
      <c r="F13" s="117" t="s">
        <v>97</v>
      </c>
      <c r="G13" s="118" t="s">
        <v>13</v>
      </c>
      <c r="H13" s="143"/>
      <c r="I13" s="111"/>
    </row>
    <row r="14" spans="1:9" ht="169" outlineLevel="1" x14ac:dyDescent="0.35">
      <c r="A14" s="131" t="s">
        <v>414</v>
      </c>
      <c r="B14" s="132" t="s">
        <v>1083</v>
      </c>
      <c r="C14" s="132" t="s">
        <v>582</v>
      </c>
      <c r="D14" s="132" t="s">
        <v>582</v>
      </c>
      <c r="E14" s="132" t="s">
        <v>1084</v>
      </c>
      <c r="F14" s="117" t="s">
        <v>97</v>
      </c>
      <c r="G14" s="118" t="s">
        <v>13</v>
      </c>
      <c r="H14" s="143"/>
      <c r="I14" s="111"/>
    </row>
    <row r="15" spans="1:9" ht="39" outlineLevel="1" x14ac:dyDescent="0.35">
      <c r="A15" s="131" t="s">
        <v>415</v>
      </c>
      <c r="B15" s="132" t="s">
        <v>1085</v>
      </c>
      <c r="C15" s="132" t="s">
        <v>582</v>
      </c>
      <c r="D15" s="132" t="s">
        <v>582</v>
      </c>
      <c r="E15" s="132" t="s">
        <v>582</v>
      </c>
      <c r="F15" s="117" t="s">
        <v>97</v>
      </c>
      <c r="G15" s="118" t="s">
        <v>13</v>
      </c>
      <c r="H15" s="143"/>
      <c r="I15" s="111"/>
    </row>
    <row r="16" spans="1:9" ht="39" outlineLevel="1" x14ac:dyDescent="0.35">
      <c r="A16" s="29" t="s">
        <v>416</v>
      </c>
      <c r="B16" s="30" t="s">
        <v>1086</v>
      </c>
      <c r="C16" s="30" t="s">
        <v>582</v>
      </c>
      <c r="D16" s="30" t="s">
        <v>582</v>
      </c>
      <c r="E16" s="30" t="s">
        <v>582</v>
      </c>
      <c r="F16" s="115" t="s">
        <v>96</v>
      </c>
      <c r="G16" s="116" t="s">
        <v>16</v>
      </c>
      <c r="H16" s="135"/>
      <c r="I16" s="110"/>
    </row>
    <row r="17" spans="1:9" ht="91" outlineLevel="1" x14ac:dyDescent="0.35">
      <c r="A17" s="29" t="s">
        <v>417</v>
      </c>
      <c r="B17" s="30" t="s">
        <v>1087</v>
      </c>
      <c r="C17" s="30" t="s">
        <v>582</v>
      </c>
      <c r="D17" s="30" t="s">
        <v>1088</v>
      </c>
      <c r="E17" s="30" t="s">
        <v>582</v>
      </c>
      <c r="F17" s="115" t="s">
        <v>96</v>
      </c>
      <c r="G17" s="116" t="s">
        <v>16</v>
      </c>
      <c r="H17" s="135"/>
      <c r="I17" s="110"/>
    </row>
    <row r="18" spans="1:9" ht="195" outlineLevel="1" x14ac:dyDescent="0.35">
      <c r="A18" s="29" t="s">
        <v>418</v>
      </c>
      <c r="B18" s="30" t="s">
        <v>1089</v>
      </c>
      <c r="C18" s="30" t="s">
        <v>1090</v>
      </c>
      <c r="D18" s="30" t="s">
        <v>1091</v>
      </c>
      <c r="E18" s="30" t="s">
        <v>1092</v>
      </c>
      <c r="F18" s="115" t="s">
        <v>96</v>
      </c>
      <c r="G18" s="116" t="s">
        <v>16</v>
      </c>
      <c r="H18" s="135"/>
      <c r="I18" s="110"/>
    </row>
    <row r="19" spans="1:9" ht="65" outlineLevel="1" x14ac:dyDescent="0.35">
      <c r="A19" s="29" t="s">
        <v>419</v>
      </c>
      <c r="B19" s="30" t="s">
        <v>1093</v>
      </c>
      <c r="C19" s="30" t="s">
        <v>582</v>
      </c>
      <c r="D19" s="30" t="s">
        <v>582</v>
      </c>
      <c r="E19" s="30" t="s">
        <v>582</v>
      </c>
      <c r="F19" s="115" t="s">
        <v>96</v>
      </c>
      <c r="G19" s="116" t="s">
        <v>16</v>
      </c>
      <c r="H19" s="135"/>
      <c r="I19" s="110"/>
    </row>
    <row r="20" spans="1:9" ht="26" outlineLevel="1" x14ac:dyDescent="0.35">
      <c r="A20" s="29" t="s">
        <v>420</v>
      </c>
      <c r="B20" s="30" t="s">
        <v>1094</v>
      </c>
      <c r="C20" s="30" t="s">
        <v>582</v>
      </c>
      <c r="D20" s="30" t="s">
        <v>582</v>
      </c>
      <c r="E20" s="30" t="s">
        <v>582</v>
      </c>
      <c r="F20" s="115" t="s">
        <v>96</v>
      </c>
      <c r="G20" s="116" t="s">
        <v>16</v>
      </c>
      <c r="H20" s="135"/>
      <c r="I20" s="110"/>
    </row>
    <row r="21" spans="1:9" ht="78" outlineLevel="1" x14ac:dyDescent="0.35">
      <c r="A21" s="29" t="s">
        <v>421</v>
      </c>
      <c r="B21" s="30" t="s">
        <v>1095</v>
      </c>
      <c r="C21" s="30" t="s">
        <v>1096</v>
      </c>
      <c r="D21" s="30" t="s">
        <v>582</v>
      </c>
      <c r="E21" s="30" t="s">
        <v>582</v>
      </c>
      <c r="F21" s="115" t="s">
        <v>96</v>
      </c>
      <c r="G21" s="116" t="s">
        <v>16</v>
      </c>
      <c r="H21" s="135"/>
      <c r="I21" s="110"/>
    </row>
    <row r="22" spans="1:9" ht="52" outlineLevel="1" x14ac:dyDescent="0.35">
      <c r="A22" s="131" t="s">
        <v>422</v>
      </c>
      <c r="B22" s="132" t="s">
        <v>1097</v>
      </c>
      <c r="C22" s="132" t="s">
        <v>1096</v>
      </c>
      <c r="D22" s="132" t="s">
        <v>582</v>
      </c>
      <c r="E22" s="132" t="s">
        <v>582</v>
      </c>
      <c r="F22" s="117" t="s">
        <v>97</v>
      </c>
      <c r="G22" s="118" t="s">
        <v>13</v>
      </c>
      <c r="H22" s="143"/>
      <c r="I22" s="111"/>
    </row>
    <row r="23" spans="1:9" s="125" customFormat="1" ht="15.5" x14ac:dyDescent="0.35">
      <c r="A23" s="130" t="s">
        <v>513</v>
      </c>
      <c r="B23" s="19"/>
      <c r="C23" s="19"/>
      <c r="D23" s="19"/>
      <c r="E23" s="19"/>
      <c r="F23" s="123"/>
      <c r="G23" s="123"/>
      <c r="H23" s="114"/>
      <c r="I23" s="124"/>
    </row>
    <row r="24" spans="1:9" ht="208" outlineLevel="1" x14ac:dyDescent="0.35">
      <c r="A24" s="29" t="s">
        <v>423</v>
      </c>
      <c r="B24" s="30" t="s">
        <v>1098</v>
      </c>
      <c r="C24" s="30" t="s">
        <v>1099</v>
      </c>
      <c r="D24" s="30" t="s">
        <v>1100</v>
      </c>
      <c r="E24" s="30" t="s">
        <v>1101</v>
      </c>
      <c r="F24" s="115" t="s">
        <v>106</v>
      </c>
      <c r="G24" s="116" t="s">
        <v>16</v>
      </c>
      <c r="H24" s="135"/>
      <c r="I24" s="110"/>
    </row>
    <row r="25" spans="1:9" ht="39" outlineLevel="1" x14ac:dyDescent="0.35">
      <c r="A25" s="131" t="s">
        <v>424</v>
      </c>
      <c r="B25" s="132" t="s">
        <v>1102</v>
      </c>
      <c r="C25" s="132" t="s">
        <v>582</v>
      </c>
      <c r="D25" s="132" t="s">
        <v>582</v>
      </c>
      <c r="E25" s="132" t="s">
        <v>582</v>
      </c>
      <c r="F25" s="117" t="s">
        <v>109</v>
      </c>
      <c r="G25" s="118" t="s">
        <v>13</v>
      </c>
      <c r="H25" s="143"/>
      <c r="I25" s="111"/>
    </row>
    <row r="26" spans="1:9" ht="364" outlineLevel="1" x14ac:dyDescent="0.35">
      <c r="A26" s="29" t="s">
        <v>425</v>
      </c>
      <c r="B26" s="30" t="s">
        <v>1103</v>
      </c>
      <c r="C26" s="30" t="s">
        <v>1104</v>
      </c>
      <c r="D26" s="30" t="s">
        <v>1105</v>
      </c>
      <c r="E26" s="30" t="s">
        <v>1106</v>
      </c>
      <c r="F26" s="115" t="s">
        <v>106</v>
      </c>
      <c r="G26" s="116" t="s">
        <v>16</v>
      </c>
      <c r="H26" s="135"/>
      <c r="I26" s="110"/>
    </row>
    <row r="27" spans="1:9" ht="143" outlineLevel="1" x14ac:dyDescent="0.35">
      <c r="A27" s="29" t="s">
        <v>426</v>
      </c>
      <c r="B27" s="30" t="s">
        <v>1107</v>
      </c>
      <c r="C27" s="30" t="s">
        <v>582</v>
      </c>
      <c r="D27" s="30" t="s">
        <v>1108</v>
      </c>
      <c r="E27" s="30" t="s">
        <v>1109</v>
      </c>
      <c r="F27" s="115" t="s">
        <v>106</v>
      </c>
      <c r="G27" s="116" t="s">
        <v>16</v>
      </c>
      <c r="H27" s="135"/>
      <c r="I27" s="110"/>
    </row>
    <row r="28" spans="1:9" ht="65" outlineLevel="1" x14ac:dyDescent="0.35">
      <c r="A28" s="29" t="s">
        <v>427</v>
      </c>
      <c r="B28" s="30" t="s">
        <v>1110</v>
      </c>
      <c r="C28" s="30" t="s">
        <v>582</v>
      </c>
      <c r="D28" s="30" t="s">
        <v>582</v>
      </c>
      <c r="E28" s="30" t="s">
        <v>582</v>
      </c>
      <c r="F28" s="115" t="s">
        <v>106</v>
      </c>
      <c r="G28" s="116" t="s">
        <v>16</v>
      </c>
      <c r="H28" s="135"/>
      <c r="I28" s="110"/>
    </row>
    <row r="29" spans="1:9" s="125" customFormat="1" ht="15.5" x14ac:dyDescent="0.35">
      <c r="A29" s="130" t="s">
        <v>1111</v>
      </c>
      <c r="B29" s="19"/>
      <c r="C29" s="19"/>
      <c r="D29" s="19"/>
      <c r="E29" s="19"/>
      <c r="F29" s="123"/>
      <c r="G29" s="123"/>
      <c r="H29" s="114"/>
      <c r="I29" s="124"/>
    </row>
    <row r="30" spans="1:9" ht="182" outlineLevel="1" x14ac:dyDescent="0.35">
      <c r="A30" s="29" t="s">
        <v>428</v>
      </c>
      <c r="B30" s="30" t="s">
        <v>1112</v>
      </c>
      <c r="C30" s="30" t="s">
        <v>1113</v>
      </c>
      <c r="D30" s="30" t="s">
        <v>1114</v>
      </c>
      <c r="E30" s="144" t="s">
        <v>582</v>
      </c>
      <c r="F30" s="115" t="s">
        <v>150</v>
      </c>
      <c r="G30" s="116" t="s">
        <v>16</v>
      </c>
      <c r="H30" s="135"/>
      <c r="I30" s="110"/>
    </row>
    <row r="31" spans="1:9" ht="117" outlineLevel="1" x14ac:dyDescent="0.35">
      <c r="A31" s="29" t="s">
        <v>429</v>
      </c>
      <c r="B31" s="30" t="s">
        <v>1115</v>
      </c>
      <c r="C31" s="30" t="s">
        <v>1116</v>
      </c>
      <c r="D31" s="30" t="s">
        <v>1117</v>
      </c>
      <c r="E31" s="144" t="s">
        <v>582</v>
      </c>
      <c r="F31" s="115" t="s">
        <v>150</v>
      </c>
      <c r="G31" s="116" t="s">
        <v>16</v>
      </c>
      <c r="H31" s="135"/>
      <c r="I31" s="110"/>
    </row>
    <row r="32" spans="1:9" ht="91" outlineLevel="1" x14ac:dyDescent="0.35">
      <c r="A32" s="29" t="s">
        <v>430</v>
      </c>
      <c r="B32" s="30" t="s">
        <v>1118</v>
      </c>
      <c r="C32" s="30" t="s">
        <v>582</v>
      </c>
      <c r="D32" s="30" t="s">
        <v>1119</v>
      </c>
      <c r="E32" s="30" t="s">
        <v>582</v>
      </c>
      <c r="F32" s="115" t="s">
        <v>150</v>
      </c>
      <c r="G32" s="116" t="s">
        <v>16</v>
      </c>
      <c r="H32" s="135"/>
      <c r="I32" s="110"/>
    </row>
    <row r="33" spans="1:9" ht="409.5" outlineLevel="1" x14ac:dyDescent="0.35">
      <c r="A33" s="131" t="s">
        <v>431</v>
      </c>
      <c r="B33" s="132" t="s">
        <v>1120</v>
      </c>
      <c r="C33" s="132" t="s">
        <v>582</v>
      </c>
      <c r="D33" s="132" t="s">
        <v>582</v>
      </c>
      <c r="E33" s="132" t="s">
        <v>582</v>
      </c>
      <c r="F33" s="117" t="s">
        <v>151</v>
      </c>
      <c r="G33" s="118" t="s">
        <v>13</v>
      </c>
      <c r="H33" s="143"/>
      <c r="I33" s="111"/>
    </row>
    <row r="34" spans="1:9" ht="299" outlineLevel="1" x14ac:dyDescent="0.35">
      <c r="A34" s="29" t="s">
        <v>432</v>
      </c>
      <c r="B34" s="30" t="s">
        <v>1121</v>
      </c>
      <c r="C34" s="30" t="s">
        <v>1122</v>
      </c>
      <c r="D34" s="30" t="s">
        <v>1123</v>
      </c>
      <c r="E34" s="30" t="s">
        <v>582</v>
      </c>
      <c r="F34" s="115" t="s">
        <v>150</v>
      </c>
      <c r="G34" s="116" t="s">
        <v>16</v>
      </c>
      <c r="H34" s="135"/>
      <c r="I34" s="110"/>
    </row>
    <row r="35" spans="1:9" ht="52" outlineLevel="1" x14ac:dyDescent="0.35">
      <c r="A35" s="131" t="s">
        <v>433</v>
      </c>
      <c r="B35" s="132" t="s">
        <v>1124</v>
      </c>
      <c r="C35" s="132" t="s">
        <v>582</v>
      </c>
      <c r="D35" s="132" t="s">
        <v>582</v>
      </c>
      <c r="E35" s="132" t="s">
        <v>582</v>
      </c>
      <c r="F35" s="117" t="s">
        <v>151</v>
      </c>
      <c r="G35" s="118" t="s">
        <v>13</v>
      </c>
      <c r="H35" s="143"/>
      <c r="I35" s="111"/>
    </row>
    <row r="36" spans="1:9" ht="130" outlineLevel="1" x14ac:dyDescent="0.35">
      <c r="A36" s="131" t="s">
        <v>434</v>
      </c>
      <c r="B36" s="132" t="s">
        <v>1125</v>
      </c>
      <c r="C36" s="132" t="s">
        <v>582</v>
      </c>
      <c r="D36" s="132" t="s">
        <v>582</v>
      </c>
      <c r="E36" s="132" t="s">
        <v>582</v>
      </c>
      <c r="F36" s="117" t="s">
        <v>151</v>
      </c>
      <c r="G36" s="118" t="s">
        <v>13</v>
      </c>
      <c r="H36" s="143"/>
      <c r="I36" s="111"/>
    </row>
    <row r="37" spans="1:9" ht="65" outlineLevel="1" x14ac:dyDescent="0.35">
      <c r="A37" s="29" t="s">
        <v>435</v>
      </c>
      <c r="B37" s="30" t="s">
        <v>1126</v>
      </c>
      <c r="C37" s="30" t="s">
        <v>582</v>
      </c>
      <c r="D37" s="30" t="s">
        <v>582</v>
      </c>
      <c r="E37" s="30" t="s">
        <v>582</v>
      </c>
      <c r="F37" s="115" t="s">
        <v>150</v>
      </c>
      <c r="G37" s="116" t="s">
        <v>16</v>
      </c>
      <c r="H37" s="135"/>
      <c r="I37" s="110"/>
    </row>
    <row r="38" spans="1:9" ht="91" outlineLevel="1" x14ac:dyDescent="0.35">
      <c r="A38" s="29" t="s">
        <v>436</v>
      </c>
      <c r="B38" s="30" t="s">
        <v>1127</v>
      </c>
      <c r="C38" s="30" t="s">
        <v>582</v>
      </c>
      <c r="D38" s="30" t="s">
        <v>1128</v>
      </c>
      <c r="E38" s="30" t="s">
        <v>582</v>
      </c>
      <c r="F38" s="115" t="s">
        <v>150</v>
      </c>
      <c r="G38" s="116" t="s">
        <v>16</v>
      </c>
      <c r="H38" s="135"/>
      <c r="I38" s="110"/>
    </row>
    <row r="39" spans="1:9" ht="78" outlineLevel="1" x14ac:dyDescent="0.35">
      <c r="A39" s="29" t="s">
        <v>437</v>
      </c>
      <c r="B39" s="30" t="s">
        <v>1129</v>
      </c>
      <c r="C39" s="30" t="s">
        <v>582</v>
      </c>
      <c r="D39" s="30" t="s">
        <v>1130</v>
      </c>
      <c r="E39" s="30" t="s">
        <v>1131</v>
      </c>
      <c r="F39" s="115" t="s">
        <v>150</v>
      </c>
      <c r="G39" s="116" t="s">
        <v>16</v>
      </c>
      <c r="H39" s="135"/>
      <c r="I39" s="110"/>
    </row>
    <row r="40" spans="1:9" s="125" customFormat="1" ht="15.5" x14ac:dyDescent="0.35">
      <c r="A40" s="130" t="s">
        <v>514</v>
      </c>
      <c r="B40" s="19"/>
      <c r="C40" s="19"/>
      <c r="D40" s="19"/>
      <c r="E40" s="19"/>
      <c r="F40" s="123"/>
      <c r="G40" s="123"/>
      <c r="H40" s="114"/>
      <c r="I40" s="124"/>
    </row>
    <row r="41" spans="1:9" ht="65" outlineLevel="1" x14ac:dyDescent="0.35">
      <c r="A41" s="29" t="s">
        <v>438</v>
      </c>
      <c r="B41" s="30" t="s">
        <v>1132</v>
      </c>
      <c r="C41" s="30" t="s">
        <v>1133</v>
      </c>
      <c r="D41" s="30" t="s">
        <v>582</v>
      </c>
      <c r="E41" s="30" t="s">
        <v>1134</v>
      </c>
      <c r="F41" s="115" t="s">
        <v>168</v>
      </c>
      <c r="G41" s="116" t="s">
        <v>16</v>
      </c>
      <c r="H41" s="135"/>
      <c r="I41" s="110"/>
    </row>
    <row r="42" spans="1:9" ht="260" outlineLevel="1" x14ac:dyDescent="0.35">
      <c r="A42" s="29" t="s">
        <v>439</v>
      </c>
      <c r="B42" s="30" t="s">
        <v>1135</v>
      </c>
      <c r="C42" s="30" t="s">
        <v>582</v>
      </c>
      <c r="D42" s="30" t="s">
        <v>1136</v>
      </c>
      <c r="E42" s="30" t="s">
        <v>582</v>
      </c>
      <c r="F42" s="115" t="s">
        <v>168</v>
      </c>
      <c r="G42" s="116" t="s">
        <v>16</v>
      </c>
      <c r="H42" s="135"/>
      <c r="I42" s="110"/>
    </row>
    <row r="43" spans="1:9" ht="169" outlineLevel="1" x14ac:dyDescent="0.35">
      <c r="A43" s="29" t="s">
        <v>440</v>
      </c>
      <c r="B43" s="30" t="s">
        <v>1137</v>
      </c>
      <c r="C43" s="30" t="s">
        <v>582</v>
      </c>
      <c r="D43" s="30" t="s">
        <v>1138</v>
      </c>
      <c r="E43" s="30" t="s">
        <v>582</v>
      </c>
      <c r="F43" s="115" t="s">
        <v>168</v>
      </c>
      <c r="G43" s="116" t="s">
        <v>16</v>
      </c>
      <c r="H43" s="135"/>
      <c r="I43" s="110"/>
    </row>
    <row r="44" spans="1:9" ht="104" outlineLevel="1" x14ac:dyDescent="0.35">
      <c r="A44" s="29" t="s">
        <v>441</v>
      </c>
      <c r="B44" s="30" t="s">
        <v>442</v>
      </c>
      <c r="C44" s="30" t="s">
        <v>1139</v>
      </c>
      <c r="D44" s="30" t="s">
        <v>582</v>
      </c>
      <c r="E44" s="30" t="s">
        <v>582</v>
      </c>
      <c r="F44" s="115" t="s">
        <v>168</v>
      </c>
      <c r="G44" s="116" t="s">
        <v>16</v>
      </c>
      <c r="H44" s="135"/>
      <c r="I44" s="110"/>
    </row>
    <row r="45" spans="1:9" ht="104" outlineLevel="1" x14ac:dyDescent="0.35">
      <c r="A45" s="29" t="s">
        <v>443</v>
      </c>
      <c r="B45" s="30" t="s">
        <v>1140</v>
      </c>
      <c r="C45" s="30" t="s">
        <v>582</v>
      </c>
      <c r="D45" s="30" t="s">
        <v>1141</v>
      </c>
      <c r="E45" s="30" t="s">
        <v>582</v>
      </c>
      <c r="F45" s="115" t="s">
        <v>168</v>
      </c>
      <c r="G45" s="116" t="s">
        <v>16</v>
      </c>
      <c r="H45" s="135"/>
      <c r="I45" s="110"/>
    </row>
    <row r="46" spans="1:9" ht="65" outlineLevel="1" x14ac:dyDescent="0.35">
      <c r="A46" s="29" t="s">
        <v>444</v>
      </c>
      <c r="B46" s="30" t="s">
        <v>1142</v>
      </c>
      <c r="C46" s="30" t="s">
        <v>582</v>
      </c>
      <c r="D46" s="30" t="s">
        <v>582</v>
      </c>
      <c r="E46" s="30" t="s">
        <v>582</v>
      </c>
      <c r="F46" s="115" t="s">
        <v>168</v>
      </c>
      <c r="G46" s="116" t="s">
        <v>16</v>
      </c>
      <c r="H46" s="135"/>
      <c r="I46" s="110"/>
    </row>
    <row r="47" spans="1:9" ht="208" outlineLevel="1" x14ac:dyDescent="0.35">
      <c r="A47" s="29" t="s">
        <v>445</v>
      </c>
      <c r="B47" s="30" t="s">
        <v>1143</v>
      </c>
      <c r="C47" s="30" t="s">
        <v>582</v>
      </c>
      <c r="D47" s="30" t="s">
        <v>1144</v>
      </c>
      <c r="E47" s="30" t="s">
        <v>582</v>
      </c>
      <c r="F47" s="115" t="s">
        <v>168</v>
      </c>
      <c r="G47" s="116" t="s">
        <v>16</v>
      </c>
      <c r="H47" s="135"/>
      <c r="I47" s="110"/>
    </row>
    <row r="48" spans="1:9" ht="52" outlineLevel="1" x14ac:dyDescent="0.35">
      <c r="A48" s="29" t="s">
        <v>446</v>
      </c>
      <c r="B48" s="30" t="s">
        <v>1145</v>
      </c>
      <c r="C48" s="30" t="s">
        <v>582</v>
      </c>
      <c r="D48" s="30" t="s">
        <v>582</v>
      </c>
      <c r="E48" s="30" t="s">
        <v>582</v>
      </c>
      <c r="F48" s="115" t="s">
        <v>168</v>
      </c>
      <c r="G48" s="116" t="s">
        <v>16</v>
      </c>
      <c r="H48" s="135"/>
      <c r="I48" s="110"/>
    </row>
    <row r="49" spans="1:9" ht="208" outlineLevel="1" x14ac:dyDescent="0.35">
      <c r="A49" s="131" t="s">
        <v>447</v>
      </c>
      <c r="B49" s="132" t="s">
        <v>1146</v>
      </c>
      <c r="C49" s="132" t="s">
        <v>1147</v>
      </c>
      <c r="D49" s="132" t="s">
        <v>582</v>
      </c>
      <c r="E49" s="132" t="s">
        <v>582</v>
      </c>
      <c r="F49" s="117" t="s">
        <v>169</v>
      </c>
      <c r="G49" s="118" t="s">
        <v>13</v>
      </c>
      <c r="H49" s="143"/>
      <c r="I49" s="111"/>
    </row>
    <row r="50" spans="1:9" ht="117" outlineLevel="1" x14ac:dyDescent="0.35">
      <c r="A50" s="29" t="s">
        <v>448</v>
      </c>
      <c r="B50" s="30" t="s">
        <v>1148</v>
      </c>
      <c r="C50" s="30" t="s">
        <v>582</v>
      </c>
      <c r="D50" s="30" t="s">
        <v>1149</v>
      </c>
      <c r="E50" s="30" t="s">
        <v>582</v>
      </c>
      <c r="F50" s="115" t="s">
        <v>168</v>
      </c>
      <c r="G50" s="116" t="s">
        <v>16</v>
      </c>
      <c r="H50" s="135"/>
      <c r="I50" s="110"/>
    </row>
    <row r="51" spans="1:9" ht="65" outlineLevel="1" x14ac:dyDescent="0.35">
      <c r="A51" s="131" t="s">
        <v>449</v>
      </c>
      <c r="B51" s="132" t="s">
        <v>515</v>
      </c>
      <c r="C51" s="132" t="s">
        <v>582</v>
      </c>
      <c r="D51" s="132" t="s">
        <v>582</v>
      </c>
      <c r="E51" s="132" t="s">
        <v>582</v>
      </c>
      <c r="F51" s="117" t="s">
        <v>169</v>
      </c>
      <c r="G51" s="118" t="s">
        <v>13</v>
      </c>
      <c r="H51" s="143"/>
      <c r="I51" s="111"/>
    </row>
    <row r="52" spans="1:9" ht="286" outlineLevel="1" x14ac:dyDescent="0.35">
      <c r="A52" s="29" t="s">
        <v>450</v>
      </c>
      <c r="B52" s="30" t="s">
        <v>1150</v>
      </c>
      <c r="C52" s="30" t="s">
        <v>582</v>
      </c>
      <c r="D52" s="30" t="s">
        <v>1151</v>
      </c>
      <c r="E52" s="30" t="s">
        <v>582</v>
      </c>
      <c r="F52" s="115" t="s">
        <v>168</v>
      </c>
      <c r="G52" s="116" t="s">
        <v>16</v>
      </c>
      <c r="H52" s="135"/>
      <c r="I52" s="110"/>
    </row>
    <row r="53" spans="1:9" ht="78" outlineLevel="1" x14ac:dyDescent="0.35">
      <c r="A53" s="29" t="s">
        <v>451</v>
      </c>
      <c r="B53" s="30" t="s">
        <v>1152</v>
      </c>
      <c r="C53" s="30" t="s">
        <v>582</v>
      </c>
      <c r="D53" s="30" t="s">
        <v>1153</v>
      </c>
      <c r="E53" s="30" t="s">
        <v>582</v>
      </c>
      <c r="F53" s="115" t="s">
        <v>168</v>
      </c>
      <c r="G53" s="116" t="s">
        <v>16</v>
      </c>
      <c r="H53" s="135"/>
      <c r="I53" s="110"/>
    </row>
    <row r="54" spans="1:9" ht="52" outlineLevel="1" x14ac:dyDescent="0.35">
      <c r="A54" s="29" t="s">
        <v>452</v>
      </c>
      <c r="B54" s="30" t="s">
        <v>516</v>
      </c>
      <c r="C54" s="30" t="s">
        <v>582</v>
      </c>
      <c r="D54" s="30" t="s">
        <v>1154</v>
      </c>
      <c r="E54" s="30" t="s">
        <v>582</v>
      </c>
      <c r="F54" s="115" t="s">
        <v>168</v>
      </c>
      <c r="G54" s="116" t="s">
        <v>16</v>
      </c>
      <c r="H54" s="135"/>
      <c r="I54" s="110"/>
    </row>
    <row r="55" spans="1:9" ht="91" outlineLevel="1" x14ac:dyDescent="0.35">
      <c r="A55" s="29" t="s">
        <v>453</v>
      </c>
      <c r="B55" s="30" t="s">
        <v>1155</v>
      </c>
      <c r="C55" s="30" t="s">
        <v>582</v>
      </c>
      <c r="D55" s="30" t="s">
        <v>1156</v>
      </c>
      <c r="E55" s="30" t="s">
        <v>582</v>
      </c>
      <c r="F55" s="115" t="s">
        <v>168</v>
      </c>
      <c r="G55" s="116" t="s">
        <v>16</v>
      </c>
      <c r="H55" s="135"/>
      <c r="I55" s="110"/>
    </row>
    <row r="56" spans="1:9" ht="221" outlineLevel="1" x14ac:dyDescent="0.35">
      <c r="A56" s="131" t="s">
        <v>454</v>
      </c>
      <c r="B56" s="132" t="s">
        <v>1157</v>
      </c>
      <c r="C56" s="132" t="s">
        <v>1158</v>
      </c>
      <c r="D56" s="132" t="s">
        <v>582</v>
      </c>
      <c r="E56" s="132" t="s">
        <v>582</v>
      </c>
      <c r="F56" s="117" t="s">
        <v>169</v>
      </c>
      <c r="G56" s="118" t="s">
        <v>13</v>
      </c>
      <c r="H56" s="143"/>
      <c r="I56" s="111"/>
    </row>
    <row r="57" spans="1:9" s="125" customFormat="1" ht="15.5" x14ac:dyDescent="0.35">
      <c r="A57" s="130" t="s">
        <v>517</v>
      </c>
      <c r="B57" s="19"/>
      <c r="C57" s="19"/>
      <c r="D57" s="19"/>
      <c r="E57" s="19"/>
      <c r="F57" s="123"/>
      <c r="G57" s="123"/>
      <c r="H57" s="114"/>
      <c r="I57" s="124"/>
    </row>
    <row r="58" spans="1:9" ht="234" outlineLevel="1" x14ac:dyDescent="0.35">
      <c r="A58" s="29" t="s">
        <v>455</v>
      </c>
      <c r="B58" s="134" t="s">
        <v>1159</v>
      </c>
      <c r="C58" s="30" t="s">
        <v>1160</v>
      </c>
      <c r="D58" s="30" t="s">
        <v>1161</v>
      </c>
      <c r="E58" s="30" t="s">
        <v>1162</v>
      </c>
      <c r="F58" s="115" t="s">
        <v>136</v>
      </c>
      <c r="G58" s="116" t="s">
        <v>16</v>
      </c>
      <c r="H58" s="135"/>
      <c r="I58" s="110"/>
    </row>
    <row r="59" spans="1:9" ht="156" outlineLevel="1" x14ac:dyDescent="0.35">
      <c r="A59" s="29" t="s">
        <v>456</v>
      </c>
      <c r="B59" s="30" t="s">
        <v>1163</v>
      </c>
      <c r="C59" s="30" t="s">
        <v>582</v>
      </c>
      <c r="D59" s="30" t="s">
        <v>1164</v>
      </c>
      <c r="E59" s="30" t="s">
        <v>582</v>
      </c>
      <c r="F59" s="115" t="s">
        <v>136</v>
      </c>
      <c r="G59" s="116" t="s">
        <v>16</v>
      </c>
      <c r="H59" s="135"/>
      <c r="I59" s="110"/>
    </row>
    <row r="60" spans="1:9" ht="52" outlineLevel="1" x14ac:dyDescent="0.35">
      <c r="A60" s="29" t="s">
        <v>457</v>
      </c>
      <c r="B60" s="30" t="s">
        <v>1165</v>
      </c>
      <c r="C60" s="30" t="s">
        <v>582</v>
      </c>
      <c r="D60" s="30" t="s">
        <v>582</v>
      </c>
      <c r="E60" s="30" t="s">
        <v>582</v>
      </c>
      <c r="F60" s="115" t="s">
        <v>136</v>
      </c>
      <c r="G60" s="116" t="s">
        <v>16</v>
      </c>
      <c r="H60" s="135"/>
      <c r="I60" s="110"/>
    </row>
    <row r="61" spans="1:9" ht="52" outlineLevel="1" x14ac:dyDescent="0.35">
      <c r="A61" s="29" t="s">
        <v>458</v>
      </c>
      <c r="B61" s="30" t="s">
        <v>1166</v>
      </c>
      <c r="C61" s="30" t="s">
        <v>582</v>
      </c>
      <c r="D61" s="30" t="s">
        <v>582</v>
      </c>
      <c r="E61" s="30" t="s">
        <v>582</v>
      </c>
      <c r="F61" s="115" t="s">
        <v>136</v>
      </c>
      <c r="G61" s="116" t="s">
        <v>16</v>
      </c>
      <c r="H61" s="135"/>
      <c r="I61" s="110"/>
    </row>
    <row r="62" spans="1:9" ht="104" outlineLevel="1" x14ac:dyDescent="0.35">
      <c r="A62" s="131" t="s">
        <v>459</v>
      </c>
      <c r="B62" s="132" t="s">
        <v>1167</v>
      </c>
      <c r="C62" s="132" t="s">
        <v>582</v>
      </c>
      <c r="D62" s="132" t="s">
        <v>582</v>
      </c>
      <c r="E62" s="132" t="s">
        <v>582</v>
      </c>
      <c r="F62" s="117" t="s">
        <v>137</v>
      </c>
      <c r="G62" s="118" t="s">
        <v>13</v>
      </c>
      <c r="H62" s="143"/>
      <c r="I62" s="111"/>
    </row>
    <row r="63" spans="1:9" ht="52" outlineLevel="1" x14ac:dyDescent="0.35">
      <c r="A63" s="29" t="s">
        <v>460</v>
      </c>
      <c r="B63" s="30" t="s">
        <v>1168</v>
      </c>
      <c r="C63" s="30" t="s">
        <v>582</v>
      </c>
      <c r="D63" s="30" t="s">
        <v>582</v>
      </c>
      <c r="E63" s="30" t="s">
        <v>582</v>
      </c>
      <c r="F63" s="115" t="s">
        <v>136</v>
      </c>
      <c r="G63" s="116" t="s">
        <v>16</v>
      </c>
      <c r="H63" s="135"/>
      <c r="I63" s="110"/>
    </row>
    <row r="64" spans="1:9" ht="156" outlineLevel="1" x14ac:dyDescent="0.35">
      <c r="A64" s="29" t="s">
        <v>461</v>
      </c>
      <c r="B64" s="30" t="s">
        <v>1169</v>
      </c>
      <c r="C64" s="30" t="s">
        <v>1170</v>
      </c>
      <c r="D64" s="30" t="s">
        <v>1171</v>
      </c>
      <c r="E64" s="30" t="s">
        <v>1172</v>
      </c>
      <c r="F64" s="115" t="s">
        <v>136</v>
      </c>
      <c r="G64" s="116" t="s">
        <v>16</v>
      </c>
      <c r="H64" s="135"/>
      <c r="I64" s="110"/>
    </row>
    <row r="65" spans="1:9" ht="39" outlineLevel="1" x14ac:dyDescent="0.35">
      <c r="A65" s="131" t="s">
        <v>462</v>
      </c>
      <c r="B65" s="132" t="s">
        <v>1173</v>
      </c>
      <c r="C65" s="132" t="s">
        <v>582</v>
      </c>
      <c r="D65" s="132" t="s">
        <v>582</v>
      </c>
      <c r="E65" s="132" t="s">
        <v>582</v>
      </c>
      <c r="F65" s="117" t="s">
        <v>137</v>
      </c>
      <c r="G65" s="118" t="s">
        <v>13</v>
      </c>
      <c r="H65" s="143"/>
      <c r="I65" s="111"/>
    </row>
    <row r="66" spans="1:9" ht="78" outlineLevel="1" x14ac:dyDescent="0.35">
      <c r="A66" s="131" t="s">
        <v>1174</v>
      </c>
      <c r="B66" s="145" t="s">
        <v>1175</v>
      </c>
      <c r="C66" s="132" t="s">
        <v>582</v>
      </c>
      <c r="D66" s="145" t="s">
        <v>1176</v>
      </c>
      <c r="E66" s="132" t="s">
        <v>582</v>
      </c>
      <c r="F66" s="117" t="s">
        <v>137</v>
      </c>
      <c r="G66" s="118" t="s">
        <v>13</v>
      </c>
      <c r="H66" s="143"/>
      <c r="I66" s="111"/>
    </row>
    <row r="67" spans="1:9" ht="351" outlineLevel="1" x14ac:dyDescent="0.35">
      <c r="A67" s="131" t="s">
        <v>1177</v>
      </c>
      <c r="B67" s="132" t="s">
        <v>1178</v>
      </c>
      <c r="C67" s="132" t="s">
        <v>582</v>
      </c>
      <c r="D67" s="132" t="s">
        <v>1179</v>
      </c>
      <c r="E67" s="132" t="s">
        <v>582</v>
      </c>
      <c r="F67" s="117" t="s">
        <v>137</v>
      </c>
      <c r="G67" s="118" t="s">
        <v>13</v>
      </c>
      <c r="H67" s="143"/>
      <c r="I67" s="111"/>
    </row>
    <row r="68" spans="1:9" s="125" customFormat="1" ht="15.5" x14ac:dyDescent="0.35">
      <c r="A68" s="130" t="s">
        <v>518</v>
      </c>
      <c r="B68" s="19"/>
      <c r="C68" s="19"/>
      <c r="D68" s="19"/>
      <c r="E68" s="19"/>
      <c r="F68" s="123"/>
      <c r="G68" s="123"/>
      <c r="H68" s="114"/>
      <c r="I68" s="124"/>
    </row>
    <row r="69" spans="1:9" ht="247" outlineLevel="1" x14ac:dyDescent="0.35">
      <c r="A69" s="29" t="s">
        <v>463</v>
      </c>
      <c r="B69" s="30" t="s">
        <v>1180</v>
      </c>
      <c r="C69" s="30" t="s">
        <v>1181</v>
      </c>
      <c r="D69" s="30" t="s">
        <v>1182</v>
      </c>
      <c r="E69" s="30" t="s">
        <v>582</v>
      </c>
      <c r="F69" s="115" t="s">
        <v>136</v>
      </c>
      <c r="G69" s="116" t="s">
        <v>16</v>
      </c>
      <c r="H69" s="135"/>
      <c r="I69" s="110"/>
    </row>
    <row r="70" spans="1:9" ht="39" outlineLevel="1" x14ac:dyDescent="0.35">
      <c r="A70" s="131" t="s">
        <v>464</v>
      </c>
      <c r="B70" s="132" t="s">
        <v>1183</v>
      </c>
      <c r="C70" s="132" t="s">
        <v>582</v>
      </c>
      <c r="D70" s="132" t="s">
        <v>1184</v>
      </c>
      <c r="E70" s="132" t="s">
        <v>582</v>
      </c>
      <c r="F70" s="117" t="s">
        <v>137</v>
      </c>
      <c r="G70" s="118" t="s">
        <v>13</v>
      </c>
      <c r="H70" s="143"/>
      <c r="I70" s="111"/>
    </row>
    <row r="71" spans="1:9" ht="182" outlineLevel="1" x14ac:dyDescent="0.35">
      <c r="A71" s="131" t="s">
        <v>465</v>
      </c>
      <c r="B71" s="132" t="s">
        <v>1185</v>
      </c>
      <c r="C71" s="132" t="s">
        <v>582</v>
      </c>
      <c r="D71" s="132" t="s">
        <v>1186</v>
      </c>
      <c r="E71" s="132" t="s">
        <v>582</v>
      </c>
      <c r="F71" s="117" t="s">
        <v>137</v>
      </c>
      <c r="G71" s="118" t="s">
        <v>13</v>
      </c>
      <c r="H71" s="143"/>
      <c r="I71" s="111"/>
    </row>
    <row r="72" spans="1:9" ht="182" outlineLevel="1" x14ac:dyDescent="0.35">
      <c r="A72" s="131" t="s">
        <v>466</v>
      </c>
      <c r="B72" s="132" t="s">
        <v>1187</v>
      </c>
      <c r="C72" s="132" t="s">
        <v>582</v>
      </c>
      <c r="D72" s="132" t="s">
        <v>582</v>
      </c>
      <c r="E72" s="132" t="s">
        <v>582</v>
      </c>
      <c r="F72" s="117" t="s">
        <v>137</v>
      </c>
      <c r="G72" s="118" t="s">
        <v>13</v>
      </c>
      <c r="H72" s="143"/>
      <c r="I72" s="111"/>
    </row>
    <row r="73" spans="1:9" s="125" customFormat="1" ht="15.5" x14ac:dyDescent="0.35">
      <c r="A73" s="130" t="s">
        <v>1188</v>
      </c>
      <c r="B73" s="19"/>
      <c r="C73" s="19"/>
      <c r="D73" s="19"/>
      <c r="E73" s="19"/>
      <c r="F73" s="123"/>
      <c r="G73" s="123"/>
      <c r="H73" s="114"/>
      <c r="I73" s="124"/>
    </row>
    <row r="74" spans="1:9" ht="182" outlineLevel="1" x14ac:dyDescent="0.35">
      <c r="A74" s="29" t="s">
        <v>467</v>
      </c>
      <c r="B74" s="30" t="s">
        <v>1189</v>
      </c>
      <c r="C74" s="30" t="s">
        <v>1190</v>
      </c>
      <c r="D74" s="30" t="s">
        <v>1191</v>
      </c>
      <c r="E74" s="30" t="s">
        <v>582</v>
      </c>
      <c r="F74" s="115" t="s">
        <v>118</v>
      </c>
      <c r="G74" s="116" t="s">
        <v>16</v>
      </c>
      <c r="H74" s="135"/>
      <c r="I74" s="110"/>
    </row>
    <row r="75" spans="1:9" ht="52" outlineLevel="1" x14ac:dyDescent="0.35">
      <c r="A75" s="29" t="s">
        <v>468</v>
      </c>
      <c r="B75" s="30" t="s">
        <v>1192</v>
      </c>
      <c r="C75" s="30" t="s">
        <v>582</v>
      </c>
      <c r="D75" s="30" t="s">
        <v>1193</v>
      </c>
      <c r="E75" s="30" t="s">
        <v>582</v>
      </c>
      <c r="F75" s="115" t="s">
        <v>118</v>
      </c>
      <c r="G75" s="116" t="s">
        <v>16</v>
      </c>
      <c r="H75" s="135"/>
      <c r="I75" s="110"/>
    </row>
    <row r="76" spans="1:9" ht="52" outlineLevel="1" x14ac:dyDescent="0.35">
      <c r="A76" s="131" t="s">
        <v>469</v>
      </c>
      <c r="B76" s="132" t="s">
        <v>1194</v>
      </c>
      <c r="C76" s="132" t="s">
        <v>582</v>
      </c>
      <c r="D76" s="132" t="s">
        <v>582</v>
      </c>
      <c r="E76" s="132" t="s">
        <v>582</v>
      </c>
      <c r="F76" s="117" t="s">
        <v>119</v>
      </c>
      <c r="G76" s="118" t="s">
        <v>13</v>
      </c>
      <c r="H76" s="143"/>
      <c r="I76" s="111"/>
    </row>
    <row r="77" spans="1:9" ht="78" outlineLevel="1" x14ac:dyDescent="0.35">
      <c r="A77" s="131" t="s">
        <v>470</v>
      </c>
      <c r="B77" s="132" t="s">
        <v>471</v>
      </c>
      <c r="C77" s="132" t="s">
        <v>582</v>
      </c>
      <c r="D77" s="132" t="s">
        <v>1195</v>
      </c>
      <c r="E77" s="132" t="s">
        <v>582</v>
      </c>
      <c r="F77" s="117" t="s">
        <v>119</v>
      </c>
      <c r="G77" s="118" t="s">
        <v>13</v>
      </c>
      <c r="H77" s="143"/>
      <c r="I77" s="111"/>
    </row>
    <row r="78" spans="1:9" ht="221" outlineLevel="1" x14ac:dyDescent="0.35">
      <c r="A78" s="131" t="s">
        <v>472</v>
      </c>
      <c r="B78" s="132" t="s">
        <v>1196</v>
      </c>
      <c r="C78" s="132" t="s">
        <v>582</v>
      </c>
      <c r="D78" s="132" t="s">
        <v>582</v>
      </c>
      <c r="E78" s="132" t="s">
        <v>582</v>
      </c>
      <c r="F78" s="117" t="s">
        <v>119</v>
      </c>
      <c r="G78" s="118" t="s">
        <v>13</v>
      </c>
      <c r="H78" s="143"/>
      <c r="I78" s="111"/>
    </row>
    <row r="79" spans="1:9" ht="91" outlineLevel="1" x14ac:dyDescent="0.35">
      <c r="A79" s="29" t="s">
        <v>473</v>
      </c>
      <c r="B79" s="30" t="s">
        <v>1197</v>
      </c>
      <c r="C79" s="30" t="s">
        <v>582</v>
      </c>
      <c r="D79" s="30" t="s">
        <v>582</v>
      </c>
      <c r="E79" s="30" t="s">
        <v>582</v>
      </c>
      <c r="F79" s="115" t="s">
        <v>118</v>
      </c>
      <c r="G79" s="116" t="s">
        <v>16</v>
      </c>
      <c r="H79" s="135"/>
      <c r="I79" s="110"/>
    </row>
    <row r="80" spans="1:9" ht="78" outlineLevel="1" x14ac:dyDescent="0.35">
      <c r="A80" s="29" t="s">
        <v>474</v>
      </c>
      <c r="B80" s="30" t="s">
        <v>1198</v>
      </c>
      <c r="C80" s="30" t="s">
        <v>1199</v>
      </c>
      <c r="D80" s="30" t="s">
        <v>582</v>
      </c>
      <c r="E80" s="30" t="s">
        <v>582</v>
      </c>
      <c r="F80" s="115" t="s">
        <v>118</v>
      </c>
      <c r="G80" s="116" t="s">
        <v>16</v>
      </c>
      <c r="H80" s="135"/>
      <c r="I80" s="110"/>
    </row>
    <row r="81" spans="1:9" ht="39" outlineLevel="1" x14ac:dyDescent="0.35">
      <c r="A81" s="131" t="s">
        <v>475</v>
      </c>
      <c r="B81" s="132" t="s">
        <v>1200</v>
      </c>
      <c r="C81" s="132" t="s">
        <v>582</v>
      </c>
      <c r="D81" s="132" t="s">
        <v>582</v>
      </c>
      <c r="E81" s="132" t="s">
        <v>582</v>
      </c>
      <c r="F81" s="117" t="s">
        <v>119</v>
      </c>
      <c r="G81" s="118" t="s">
        <v>13</v>
      </c>
      <c r="H81" s="143"/>
      <c r="I81" s="111"/>
    </row>
    <row r="82" spans="1:9" ht="78" outlineLevel="1" x14ac:dyDescent="0.35">
      <c r="A82" s="131" t="s">
        <v>476</v>
      </c>
      <c r="B82" s="132" t="s">
        <v>1201</v>
      </c>
      <c r="C82" s="132" t="s">
        <v>582</v>
      </c>
      <c r="D82" s="132" t="s">
        <v>1202</v>
      </c>
      <c r="E82" s="132" t="s">
        <v>582</v>
      </c>
      <c r="F82" s="117" t="s">
        <v>119</v>
      </c>
      <c r="G82" s="118" t="s">
        <v>13</v>
      </c>
      <c r="H82" s="143"/>
      <c r="I82" s="111"/>
    </row>
    <row r="83" spans="1:9" s="125" customFormat="1" ht="15.5" x14ac:dyDescent="0.35">
      <c r="A83" s="130" t="s">
        <v>1203</v>
      </c>
      <c r="B83" s="19"/>
      <c r="C83" s="19"/>
      <c r="D83" s="19"/>
      <c r="E83" s="19"/>
      <c r="F83" s="123"/>
      <c r="G83" s="123"/>
      <c r="H83" s="114"/>
      <c r="I83" s="124"/>
    </row>
    <row r="84" spans="1:9" ht="409.5" outlineLevel="1" x14ac:dyDescent="0.35">
      <c r="A84" s="29" t="s">
        <v>477</v>
      </c>
      <c r="B84" s="30" t="s">
        <v>1204</v>
      </c>
      <c r="C84" s="30" t="s">
        <v>1205</v>
      </c>
      <c r="D84" s="30" t="s">
        <v>1206</v>
      </c>
      <c r="E84" s="30" t="s">
        <v>1207</v>
      </c>
      <c r="F84" s="115" t="s">
        <v>235</v>
      </c>
      <c r="G84" s="116" t="s">
        <v>16</v>
      </c>
      <c r="H84" s="135"/>
      <c r="I84" s="110"/>
    </row>
    <row r="85" spans="1:9" ht="91" outlineLevel="1" x14ac:dyDescent="0.35">
      <c r="A85" s="29" t="s">
        <v>478</v>
      </c>
      <c r="B85" s="30" t="s">
        <v>1208</v>
      </c>
      <c r="C85" s="30" t="s">
        <v>582</v>
      </c>
      <c r="D85" s="30" t="s">
        <v>1209</v>
      </c>
      <c r="E85" s="30" t="s">
        <v>582</v>
      </c>
      <c r="F85" s="115" t="s">
        <v>235</v>
      </c>
      <c r="G85" s="116" t="s">
        <v>16</v>
      </c>
      <c r="H85" s="135"/>
      <c r="I85" s="110"/>
    </row>
    <row r="86" spans="1:9" ht="52" outlineLevel="1" x14ac:dyDescent="0.35">
      <c r="A86" s="131" t="s">
        <v>479</v>
      </c>
      <c r="B86" s="132" t="s">
        <v>1210</v>
      </c>
      <c r="C86" s="132" t="s">
        <v>582</v>
      </c>
      <c r="D86" s="132" t="s">
        <v>582</v>
      </c>
      <c r="E86" s="132" t="s">
        <v>582</v>
      </c>
      <c r="F86" s="117" t="s">
        <v>236</v>
      </c>
      <c r="G86" s="118" t="s">
        <v>13</v>
      </c>
      <c r="H86" s="143"/>
      <c r="I86" s="111"/>
    </row>
    <row r="87" spans="1:9" ht="26" outlineLevel="1" x14ac:dyDescent="0.35">
      <c r="A87" s="131" t="s">
        <v>480</v>
      </c>
      <c r="B87" s="132" t="s">
        <v>519</v>
      </c>
      <c r="C87" s="132" t="s">
        <v>582</v>
      </c>
      <c r="D87" s="132" t="s">
        <v>582</v>
      </c>
      <c r="E87" s="132" t="s">
        <v>582</v>
      </c>
      <c r="F87" s="117" t="s">
        <v>236</v>
      </c>
      <c r="G87" s="118" t="s">
        <v>13</v>
      </c>
      <c r="H87" s="143"/>
      <c r="I87" s="111"/>
    </row>
  </sheetData>
  <sheetProtection algorithmName="SHA-512" hashValue="dzCRWTcSgTXRPqxF6dd3vocHdcNHLOZPdciIHN9tFqHRK8sUOTJWv+rsrIbWYKySP9tDdhDSqJdAK/tAbWycfg==" saltValue="+7VsayLPbyweGUnGp+gFbw==" spinCount="100000" sheet="1" formatRows="0" autoFilter="0"/>
  <autoFilter ref="A3:I87" xr:uid="{B07BF5AC-A12A-4AAD-8D1D-83721BC04AEF}"/>
  <dataConsolidate/>
  <dataValidations count="5">
    <dataValidation type="list" allowBlank="1" showInputMessage="1" showErrorMessage="1" sqref="H39 H41:H49 H69 H5:H6 H17:H22 H11 H24 H26:H28 H30:H33 H35 H52:H54 H58:H62 H78 H14 H80:H81 H74:H75 H84:H85" xr:uid="{ABE9CBF4-5768-4B7B-9D11-63852C38C14B}">
      <formula1>"Yes,No"</formula1>
    </dataValidation>
    <dataValidation type="list" allowBlank="1" showInputMessage="1" showErrorMessage="1" sqref="H76:H77 H50:H51 H7:H9 H70:H72 H12:H13 H25 H15:H16 H34 H36:H38 H55:H56 H63:H67 H79 H82 H86:H87" xr:uid="{9A99684B-299D-4227-90FC-B88158188CE5}">
      <formula1>"Yes,No,Not applicable"</formula1>
    </dataValidation>
    <dataValidation allowBlank="1" showInputMessage="1" showErrorMessage="1" promptTitle="For Organisation Input" prompt="“Yes”: If this is implemented in your organisation_x000a_“No”: If this is not implemented in your organisation_x000a_“Not applicable”: If the measure described is not applicable" sqref="H3" xr:uid="{16273D0D-85B1-4128-BB2A-46995971E52D}"/>
    <dataValidation allowBlank="1" showInputMessage="1" showErrorMessage="1" promptTitle="For Organisation Input" prompt="For recommendations that are “Not Applicable”, fill in remarks to explain why this is not applicable" sqref="I3" xr:uid="{AE94F7EB-970E-4F2E-B1DC-B26EB19828C1}"/>
    <dataValidation allowBlank="1" showInputMessage="1" showErrorMessage="1" promptTitle="For Information" prompt="Requirements are denoted by the use of the word “shall” (rows in white)_x000a_Recommendations are denoted by the use of the word “should” (rows in grey)" sqref="B3:E3" xr:uid="{8EE94C3B-F87B-4719-B6F6-2E6866C43278}"/>
  </dataValidations>
  <hyperlinks>
    <hyperlink ref="F5:F6" location="B.7.1" display="B.7.1" xr:uid="{A23ED996-929D-4378-9FFC-BF0100D67834}"/>
    <hyperlink ref="F7:F9" location="B.7.2" display="B.7.2" xr:uid="{D5A0F76C-8CA3-4F98-9563-8E98740B0D41}"/>
    <hyperlink ref="F11" location="B.8.1" display="B.8.1" xr:uid="{4D4F9BCF-E7EB-4119-A574-ADC728F54988}"/>
    <hyperlink ref="F17:F21" location="B.8.1" display="B.8.1" xr:uid="{30343BE2-24AF-4F8B-B8DD-C10C0A429D24}"/>
    <hyperlink ref="F22" location="B.8.2" display="B.8.2" xr:uid="{805B1399-DECD-449E-845C-AC12573CD455}"/>
    <hyperlink ref="F12:F13" location="B.8.2" display="B.8.2" xr:uid="{D5B31BA9-D535-40B9-A31F-F6CD6296E0CA}"/>
    <hyperlink ref="F24" location="B.9.1" display="B.9.1" xr:uid="{2C9633B8-5489-4E31-B183-E6DFD7C0CFA1}"/>
    <hyperlink ref="F26" location="B.9.1" display="B.9.1" xr:uid="{B4642C22-0F91-40E9-8E56-606B44635CF7}"/>
    <hyperlink ref="F27" location="B.9.1" display="B.9.1" xr:uid="{B4CA7F53-EC3F-48C7-A64A-F8184871FEEC}"/>
    <hyperlink ref="F28" location="B.9.1" display="B.9.1" xr:uid="{455370A7-A427-4073-8737-BBEE575F2306}"/>
    <hyperlink ref="F25" location="B.9.4" display="B.9.4" xr:uid="{8EAB1DA4-8B53-4EEF-B95C-573AD1711C57}"/>
    <hyperlink ref="F39" location="B.13.1" display="B.13.1" xr:uid="{A154D3BB-CFB3-45E8-AB6E-2CB8F2D0576F}"/>
    <hyperlink ref="F36" location="B.13.2" display="B.13.2" xr:uid="{43A5FD94-7587-4395-B521-3ADEE4DD1184}"/>
    <hyperlink ref="F52" location="B.15.1" display="B.15.1" xr:uid="{70FED2AF-CA5F-46D7-ACBD-2A7BD3018C84}"/>
    <hyperlink ref="F53" location="B.15.1" display="B.15.1" xr:uid="{14E7543F-C8AE-4E0B-B585-C4A84728010B}"/>
    <hyperlink ref="F54" location="B.15.1" display="B.15.1" xr:uid="{6F9DE3E6-328F-458A-BDF4-F1ADAAC1FEB1}"/>
    <hyperlink ref="F51" location="B.15.2" display="B.15.2" xr:uid="{67127D60-E74A-4AB2-95B5-7A175BF0DF59}"/>
    <hyperlink ref="F69" location="B.12.1" display="B.12.1" xr:uid="{2E18A303-9939-4539-997F-70A4658B8921}"/>
    <hyperlink ref="F70" location="B.12.2" display="B.12.2" xr:uid="{05AA8C17-FDFA-4299-8375-4132594DDB88}"/>
    <hyperlink ref="F71" location="B.12.2" display="B.12.2" xr:uid="{43AE401C-58A3-4F9F-A034-3BC6934CB364}"/>
    <hyperlink ref="F72" location="B.12.2" display="B.12.2" xr:uid="{7575DC7F-7F3C-4214-AA4E-82AE6E97027F}"/>
    <hyperlink ref="F74:F75" location="B.10.1" display="B.10.1" xr:uid="{BADB45DD-798F-42DD-BF78-BB94A9E40A66}"/>
    <hyperlink ref="F80" location="B.10.1" display="B.10.1" xr:uid="{C0790151-F892-4CF3-8068-0DB3F8ABDD92}"/>
    <hyperlink ref="F82" location="B.10.2" display="B.10.2" xr:uid="{23DA0FC6-E496-4318-9BDD-7CA1D14DF689}"/>
    <hyperlink ref="F77" location="B.10.2" display="B.10.2" xr:uid="{99C492F9-8017-439D-B9D3-3A99013457A2}"/>
    <hyperlink ref="F76" location="B.10.2" display="B.10.2" xr:uid="{FBD9CBAD-1977-4B38-B8FA-6E472E2C6E3C}"/>
    <hyperlink ref="F84:F85" location="B.21.1" display="B.21.1" xr:uid="{FD0EEA71-5549-4C93-B65C-79C37FA8872D}"/>
    <hyperlink ref="F86:F87" location="B.21.2" display="B.21.2" xr:uid="{80EE28A9-7124-41EE-86BA-35D1871C5793}"/>
    <hyperlink ref="F14" location="B.8.2" display="B.8.2" xr:uid="{E6B2AFE6-52BE-4523-8377-B90B21ED5A84}"/>
    <hyperlink ref="F16" location="B.8.1" display="B.8.1" xr:uid="{9232299E-A589-4960-969C-4F965A0E401C}"/>
    <hyperlink ref="F33" location="B.13.2" display="B.13.2" xr:uid="{2F4F0B99-929F-4751-BE45-ACC2E640719D}"/>
    <hyperlink ref="F35" location="B.13.2" display="B.13.2" xr:uid="{006F8E82-3A85-494E-8E94-581230D107BE}"/>
    <hyperlink ref="F38" location="B.13.1" display="B.13.1" xr:uid="{11BECAA5-909A-4A53-9768-98F8E5AADF89}"/>
    <hyperlink ref="F37" location="B.13.1" display="B.13.1" xr:uid="{315534C5-703B-43BA-963C-E85D1FCAB9DA}"/>
    <hyperlink ref="F34" location="B.13.1" display="B.13.1" xr:uid="{1E4FD0DB-359F-497C-8CE8-FDE3FB95487B}"/>
    <hyperlink ref="F55" location="B.15.1" display="B.15.1" xr:uid="{CB5FF2B5-F072-4C87-878C-2CCECB58B756}"/>
    <hyperlink ref="F50" location="B.15.1" display="B.15.1" xr:uid="{8D6B7F55-136C-4F3D-A855-24AA920521A6}"/>
    <hyperlink ref="F49" location="B.15.2" display="B.15.2" xr:uid="{9DEF790A-0B66-44C4-8FD7-37FAD3FAD4F6}"/>
    <hyperlink ref="F63" location="B.12.1" display="B.12.1" xr:uid="{F4B35B69-17D2-4417-BCD7-F7ECB9100608}"/>
    <hyperlink ref="F64" location="B.12.1" display="B.12.1" xr:uid="{D9E619E4-3F75-4F98-A708-826E5439F595}"/>
    <hyperlink ref="F78" location="B.10.2" display="B.10.2" xr:uid="{79CE7A5F-01E5-4F5C-B9D9-9B3BE3FC10A7}"/>
    <hyperlink ref="F81" location="B.10.2" display="B.10.2" xr:uid="{CB6386A9-41B7-4F2D-995B-C2AEECAAF4F2}"/>
    <hyperlink ref="F79" location="B.10.1" display="B.10.1" xr:uid="{BB8D2301-75E2-405B-B546-4FA9D0CE0B8F}"/>
  </hyperlinks>
  <pageMargins left="0.23622047244094491" right="0.23622047244094491" top="0.74803149606299213" bottom="0.74803149606299213" header="0.31496062992125984" footer="0.31496062992125984"/>
  <pageSetup paperSize="8" orientation="portrait" r:id="rId1"/>
  <headerFooter>
    <oddHeader>&amp;L&amp;10 Cyber Trust mark — Self-assessment questionnaire</oddHeader>
    <oddFooter>&amp;L&amp;10Date: &amp;D&amp;C&amp;10CONFIDENTIAL&amp;R&amp;10Page &amp;P of &amp;N</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20E30-1E3F-45AB-A26C-EE2601D16D58}">
  <sheetPr>
    <outlinePr summaryBelow="0"/>
  </sheetPr>
  <dimension ref="A1:P31"/>
  <sheetViews>
    <sheetView showGridLines="0" zoomScale="115" zoomScaleNormal="115" workbookViewId="0">
      <selection activeCell="B11" sqref="B11:E11"/>
    </sheetView>
  </sheetViews>
  <sheetFormatPr defaultColWidth="0" defaultRowHeight="14.5" customHeight="1" zeroHeight="1" x14ac:dyDescent="0.35"/>
  <cols>
    <col min="1" max="1" width="1.54296875" style="3" customWidth="1"/>
    <col min="2" max="2" width="4.54296875" style="3" customWidth="1"/>
    <col min="3" max="4" width="10.54296875" style="3" customWidth="1"/>
    <col min="5" max="5" width="10.54296875" style="6" customWidth="1"/>
    <col min="6" max="6" width="10.54296875" style="3" customWidth="1"/>
    <col min="7" max="7" width="11.54296875" style="3" customWidth="1"/>
    <col min="8" max="8" width="10.54296875" style="3" customWidth="1"/>
    <col min="9" max="13" width="11.54296875" style="3" customWidth="1"/>
    <col min="14" max="14" width="11.54296875" style="1" customWidth="1"/>
    <col min="15" max="15" width="1.54296875" style="1" customWidth="1"/>
    <col min="16" max="16" width="0.1796875" style="1" customWidth="1"/>
    <col min="17" max="16384" width="8.7265625" style="1" hidden="1"/>
  </cols>
  <sheetData>
    <row r="1" spans="1:15" s="25" customFormat="1" ht="15.5" x14ac:dyDescent="0.35">
      <c r="A1" s="38" t="s">
        <v>576</v>
      </c>
      <c r="B1" s="38"/>
      <c r="C1" s="38"/>
      <c r="D1" s="38"/>
      <c r="E1" s="38"/>
      <c r="F1" s="38"/>
    </row>
    <row r="2" spans="1:15" s="11" customFormat="1" ht="13" x14ac:dyDescent="0.35">
      <c r="A2" s="32"/>
      <c r="B2" s="32"/>
      <c r="C2" s="32"/>
      <c r="D2" s="32"/>
      <c r="E2" s="32"/>
      <c r="F2" s="32"/>
    </row>
    <row r="3" spans="1:15" s="7" customFormat="1" ht="39.65" customHeight="1" x14ac:dyDescent="0.35">
      <c r="A3" s="42" t="s">
        <v>7</v>
      </c>
      <c r="B3" s="157" t="s">
        <v>304</v>
      </c>
      <c r="C3" s="157"/>
      <c r="D3" s="157"/>
      <c r="E3" s="157"/>
      <c r="F3" s="157"/>
      <c r="G3" s="157"/>
      <c r="H3" s="157"/>
      <c r="I3" s="157"/>
      <c r="J3" s="157"/>
      <c r="K3" s="157"/>
      <c r="L3" s="157"/>
      <c r="M3" s="157"/>
      <c r="N3" s="157"/>
      <c r="O3" s="157"/>
    </row>
    <row r="4" spans="1:15" s="11" customFormat="1" ht="13" x14ac:dyDescent="0.35">
      <c r="A4" s="32"/>
      <c r="B4" s="32"/>
      <c r="C4" s="32"/>
      <c r="D4" s="32"/>
      <c r="E4" s="32"/>
      <c r="F4" s="32"/>
    </row>
    <row r="5" spans="1:15" s="7" customFormat="1" ht="28.5" customHeight="1" x14ac:dyDescent="0.35">
      <c r="A5" s="42" t="s">
        <v>7</v>
      </c>
      <c r="B5" s="157" t="s">
        <v>305</v>
      </c>
      <c r="C5" s="157"/>
      <c r="D5" s="157"/>
      <c r="E5" s="157"/>
      <c r="F5" s="157"/>
      <c r="G5" s="157"/>
      <c r="H5" s="157"/>
      <c r="I5" s="157"/>
      <c r="J5" s="157"/>
      <c r="K5" s="157"/>
      <c r="L5" s="157"/>
      <c r="M5" s="157"/>
      <c r="N5" s="157"/>
      <c r="O5" s="157"/>
    </row>
    <row r="6" spans="1:15" s="11" customFormat="1" ht="13" x14ac:dyDescent="0.35">
      <c r="A6" s="32"/>
      <c r="B6" s="32"/>
      <c r="C6" s="32"/>
      <c r="D6" s="32"/>
      <c r="E6" s="32"/>
      <c r="F6" s="32"/>
    </row>
    <row r="7" spans="1:15" s="11" customFormat="1" ht="16" customHeight="1" x14ac:dyDescent="0.35">
      <c r="A7" s="32"/>
      <c r="B7" s="32"/>
      <c r="C7" s="32"/>
      <c r="D7" s="32"/>
      <c r="E7" s="32"/>
      <c r="F7" s="32"/>
    </row>
    <row r="8" spans="1:15" s="14" customFormat="1" ht="13" x14ac:dyDescent="0.35">
      <c r="A8" s="15"/>
      <c r="B8" s="15"/>
      <c r="C8" s="15"/>
      <c r="D8" s="15"/>
      <c r="E8" s="13"/>
      <c r="I8" s="12"/>
      <c r="J8" s="12"/>
      <c r="K8" s="12"/>
      <c r="L8" s="12"/>
      <c r="M8" s="12"/>
    </row>
    <row r="9" spans="1:15" s="14" customFormat="1" ht="13" x14ac:dyDescent="0.35">
      <c r="A9" s="15"/>
      <c r="B9" s="15"/>
      <c r="C9" s="15"/>
      <c r="D9" s="15"/>
      <c r="E9" s="13"/>
      <c r="F9" s="12"/>
      <c r="G9" s="12"/>
      <c r="H9" s="12"/>
      <c r="I9" s="12"/>
      <c r="J9" s="12"/>
      <c r="K9" s="12"/>
      <c r="L9" s="12"/>
      <c r="M9" s="12"/>
    </row>
    <row r="10" spans="1:15" s="14" customFormat="1" ht="13" x14ac:dyDescent="0.35">
      <c r="A10" s="15"/>
      <c r="J10" s="12"/>
    </row>
    <row r="11" spans="1:15" s="14" customFormat="1" ht="13" x14ac:dyDescent="0.35">
      <c r="A11" s="15"/>
      <c r="B11" s="170"/>
      <c r="C11" s="170"/>
      <c r="D11" s="170"/>
      <c r="E11" s="170"/>
      <c r="F11" s="12"/>
      <c r="G11" s="159"/>
      <c r="H11" s="159"/>
      <c r="I11" s="159"/>
      <c r="J11" s="12"/>
    </row>
    <row r="12" spans="1:15" ht="14.5" customHeight="1" x14ac:dyDescent="0.35">
      <c r="B12" s="15" t="s">
        <v>8</v>
      </c>
      <c r="C12" s="15"/>
      <c r="D12" s="15"/>
      <c r="E12" s="13"/>
      <c r="F12" s="12"/>
      <c r="G12" s="15" t="s">
        <v>10</v>
      </c>
      <c r="H12" s="15"/>
      <c r="I12" s="15"/>
      <c r="J12" s="12"/>
    </row>
    <row r="13" spans="1:15" ht="14.5" customHeight="1" x14ac:dyDescent="0.35">
      <c r="B13" s="12"/>
      <c r="C13" s="12"/>
      <c r="D13" s="12"/>
      <c r="E13" s="13"/>
      <c r="F13" s="12"/>
      <c r="G13" s="12"/>
      <c r="H13" s="12"/>
      <c r="I13" s="12"/>
      <c r="J13" s="12"/>
    </row>
    <row r="14" spans="1:15" ht="14.5" customHeight="1" x14ac:dyDescent="0.35">
      <c r="J14" s="12"/>
    </row>
    <row r="15" spans="1:15" ht="14.5" customHeight="1" x14ac:dyDescent="0.35">
      <c r="B15" s="169"/>
      <c r="C15" s="169"/>
      <c r="D15" s="169"/>
      <c r="E15" s="169"/>
      <c r="F15" s="12"/>
      <c r="G15" s="159"/>
      <c r="H15" s="159"/>
      <c r="I15" s="159"/>
      <c r="J15" s="12"/>
      <c r="K15" s="12"/>
      <c r="L15" s="12"/>
      <c r="M15" s="12"/>
    </row>
    <row r="16" spans="1:15" ht="14.5" customHeight="1" x14ac:dyDescent="0.35">
      <c r="B16" s="15" t="s">
        <v>9</v>
      </c>
      <c r="C16" s="15"/>
      <c r="D16" s="15"/>
      <c r="E16" s="13"/>
      <c r="F16" s="12"/>
      <c r="G16" s="15" t="s">
        <v>11</v>
      </c>
      <c r="H16" s="15"/>
      <c r="I16" s="15"/>
    </row>
    <row r="17" spans="1:13" ht="14.5" customHeight="1" x14ac:dyDescent="0.35">
      <c r="B17" s="16" t="s">
        <v>12</v>
      </c>
      <c r="C17" s="12"/>
      <c r="D17" s="12"/>
      <c r="E17" s="13"/>
      <c r="F17" s="12"/>
      <c r="G17" s="12"/>
      <c r="H17" s="12"/>
      <c r="I17" s="12"/>
    </row>
    <row r="18" spans="1:13" ht="14.5" customHeight="1" x14ac:dyDescent="0.35"/>
    <row r="19" spans="1:13" ht="14.5" customHeight="1" x14ac:dyDescent="0.35"/>
    <row r="20" spans="1:13" ht="14.5" customHeight="1" x14ac:dyDescent="0.35">
      <c r="B20" s="169"/>
      <c r="C20" s="169"/>
      <c r="D20" s="169"/>
      <c r="E20" s="169"/>
    </row>
    <row r="21" spans="1:13" ht="14.5" customHeight="1" x14ac:dyDescent="0.35">
      <c r="B21" s="15" t="s">
        <v>265</v>
      </c>
      <c r="C21" s="15"/>
      <c r="D21" s="15"/>
    </row>
    <row r="22" spans="1:13" ht="14.5" customHeight="1" x14ac:dyDescent="0.35">
      <c r="B22" s="15"/>
      <c r="C22" s="15"/>
      <c r="D22" s="15"/>
    </row>
    <row r="23" spans="1:13" ht="14.5" customHeight="1" x14ac:dyDescent="0.35">
      <c r="B23" s="12"/>
      <c r="C23" s="12"/>
      <c r="D23" s="12"/>
    </row>
    <row r="24" spans="1:13" ht="14.5" customHeight="1" x14ac:dyDescent="0.35">
      <c r="B24" s="36"/>
      <c r="C24" s="36"/>
      <c r="D24" s="36"/>
      <c r="E24" s="36"/>
    </row>
    <row r="25" spans="1:13" ht="14.5" customHeight="1" x14ac:dyDescent="0.35">
      <c r="B25" s="15" t="s">
        <v>266</v>
      </c>
      <c r="C25" s="15"/>
      <c r="D25" s="15"/>
    </row>
    <row r="26" spans="1:13" ht="14.5" customHeight="1" x14ac:dyDescent="0.35"/>
    <row r="27" spans="1:13" s="14" customFormat="1" ht="14.5" customHeight="1" x14ac:dyDescent="0.35">
      <c r="A27" s="12"/>
      <c r="B27" s="16" t="s">
        <v>306</v>
      </c>
      <c r="C27" s="12"/>
      <c r="D27" s="12"/>
      <c r="E27" s="13"/>
      <c r="F27" s="12"/>
      <c r="G27" s="12"/>
      <c r="H27" s="12"/>
      <c r="I27" s="12"/>
      <c r="J27" s="12"/>
      <c r="K27" s="12"/>
      <c r="L27" s="12"/>
      <c r="M27" s="12"/>
    </row>
    <row r="28" spans="1:13" ht="14.5" customHeight="1" x14ac:dyDescent="0.35"/>
    <row r="29" spans="1:13" ht="14.5" customHeight="1" x14ac:dyDescent="0.35"/>
    <row r="30" spans="1:13" ht="14.5" customHeight="1" x14ac:dyDescent="0.35"/>
    <row r="31" spans="1:13" ht="14.5" customHeight="1" x14ac:dyDescent="0.35"/>
  </sheetData>
  <sheetProtection algorithmName="SHA-512" hashValue="BpSaSeqm+Eclzg4hz3t0BmghVRFo0z1iwyOSMPBqWjITIoxatwFORZUtzyp7Xqlzx1IFD0Hrj9qGSrhqZSkw3w==" saltValue="l79Bkd8EwCDQnjlf6IyyXw==" spinCount="100000" sheet="1" objects="1" scenarios="1"/>
  <mergeCells count="7">
    <mergeCell ref="B20:E20"/>
    <mergeCell ref="B3:O3"/>
    <mergeCell ref="B5:O5"/>
    <mergeCell ref="B11:E11"/>
    <mergeCell ref="G11:I11"/>
    <mergeCell ref="B15:E15"/>
    <mergeCell ref="G15:I15"/>
  </mergeCells>
  <printOptions horizontalCentered="1"/>
  <pageMargins left="0.23622047244094491" right="0.23622047244094491" top="0.74803149606299213" bottom="0.74803149606299213" header="0.31496062992125984" footer="0.31496062992125984"/>
  <pageSetup paperSize="9" orientation="landscape" r:id="rId1"/>
  <headerFooter>
    <oddHeader>&amp;L&amp;10 Cyber Trust mark — Self-assessment questionnaire</oddHeader>
    <oddFooter>&amp;L&amp;10Date: &amp;D&amp;C&amp;10CONFIDENTIAL&amp;R&amp;10Page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locked="0" defaultSize="0" autoFill="0" autoLine="0" autoPict="0">
                <anchor moveWithCells="1">
                  <from>
                    <xdr:col>1</xdr:col>
                    <xdr:colOff>0</xdr:colOff>
                    <xdr:row>5</xdr:row>
                    <xdr:rowOff>146050</xdr:rowOff>
                  </from>
                  <to>
                    <xdr:col>4</xdr:col>
                    <xdr:colOff>88900</xdr:colOff>
                    <xdr:row>7</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1CE4A-AFA3-4291-AEC2-3DB8BB6C146D}">
  <sheetPr>
    <outlinePr summaryBelow="0"/>
  </sheetPr>
  <dimension ref="A1:W48"/>
  <sheetViews>
    <sheetView showGridLines="0" showRowColHeaders="0" zoomScaleNormal="100" workbookViewId="0">
      <selection activeCell="H11" sqref="H11"/>
    </sheetView>
  </sheetViews>
  <sheetFormatPr defaultColWidth="0" defaultRowHeight="14.5" customHeight="1" zeroHeight="1" x14ac:dyDescent="0.35"/>
  <cols>
    <col min="1" max="1" width="2.54296875" style="3" customWidth="1"/>
    <col min="2" max="2" width="3.54296875" style="85" customWidth="1"/>
    <col min="3" max="7" width="18.54296875" style="3" customWidth="1"/>
    <col min="8" max="9" width="18.54296875" style="6" customWidth="1"/>
    <col min="10" max="10" width="3.54296875" style="3" customWidth="1"/>
    <col min="11" max="11" width="2.54296875" style="3" customWidth="1"/>
    <col min="12" max="13" width="11.54296875" style="3" hidden="1" customWidth="1"/>
    <col min="14" max="14" width="11.54296875" style="1" hidden="1" customWidth="1"/>
    <col min="15" max="15" width="2.54296875" style="1" hidden="1" customWidth="1"/>
    <col min="16" max="22" width="8.7265625" style="1" hidden="1" customWidth="1"/>
    <col min="23" max="23" width="0" style="1" hidden="1" customWidth="1"/>
    <col min="24" max="16384" width="8.7265625" style="1" hidden="1"/>
  </cols>
  <sheetData>
    <row r="1" spans="1:13" s="25" customFormat="1" ht="15.5" x14ac:dyDescent="0.35">
      <c r="A1" s="38" t="s">
        <v>400</v>
      </c>
      <c r="B1" s="83"/>
      <c r="C1" s="38"/>
      <c r="D1" s="38"/>
      <c r="E1" s="38"/>
      <c r="F1" s="38"/>
      <c r="G1" s="38"/>
      <c r="H1" s="38"/>
      <c r="I1" s="38"/>
      <c r="J1" s="38"/>
      <c r="K1" s="25" t="s">
        <v>394</v>
      </c>
    </row>
    <row r="2" spans="1:13" s="25" customFormat="1" ht="15.5" x14ac:dyDescent="0.35">
      <c r="A2" s="38"/>
      <c r="B2" s="83"/>
      <c r="C2" s="38"/>
      <c r="D2" s="38"/>
      <c r="E2" s="38"/>
      <c r="F2" s="38"/>
      <c r="G2" s="38"/>
      <c r="H2" s="38"/>
      <c r="I2" s="38"/>
      <c r="J2" s="38"/>
    </row>
    <row r="3" spans="1:13" s="11" customFormat="1" ht="13" x14ac:dyDescent="0.35">
      <c r="A3" s="32"/>
      <c r="B3" s="84"/>
      <c r="C3" s="32"/>
      <c r="D3" s="32"/>
      <c r="E3" s="32"/>
      <c r="F3" s="32"/>
      <c r="G3" s="32"/>
      <c r="H3" s="32"/>
      <c r="I3" s="32"/>
      <c r="J3" s="32"/>
    </row>
    <row r="4" spans="1:13" ht="20.149999999999999" customHeight="1" x14ac:dyDescent="0.35">
      <c r="C4" s="88" t="s">
        <v>399</v>
      </c>
    </row>
    <row r="5" spans="1:13" s="14" customFormat="1" ht="39" x14ac:dyDescent="0.35">
      <c r="A5" s="12"/>
      <c r="B5" s="63"/>
      <c r="C5" s="66" t="s">
        <v>273</v>
      </c>
      <c r="D5" s="66" t="s">
        <v>336</v>
      </c>
      <c r="E5" s="174" t="s">
        <v>319</v>
      </c>
      <c r="F5" s="174"/>
      <c r="G5" s="174"/>
      <c r="H5" s="66" t="s">
        <v>337</v>
      </c>
      <c r="I5" s="13"/>
      <c r="J5" s="12"/>
      <c r="K5" s="12"/>
      <c r="L5" s="12"/>
      <c r="M5" s="12"/>
    </row>
    <row r="6" spans="1:13" s="14" customFormat="1" ht="13" x14ac:dyDescent="0.35">
      <c r="A6" s="12"/>
      <c r="B6" s="64"/>
      <c r="C6" s="80" t="s">
        <v>338</v>
      </c>
      <c r="D6" s="80">
        <v>5</v>
      </c>
      <c r="E6" s="175" t="s">
        <v>522</v>
      </c>
      <c r="F6" s="175"/>
      <c r="G6" s="175"/>
      <c r="H6" s="81" t="s">
        <v>1211</v>
      </c>
      <c r="I6" s="12"/>
      <c r="J6" s="12"/>
    </row>
    <row r="7" spans="1:13" s="14" customFormat="1" ht="13" x14ac:dyDescent="0.35">
      <c r="A7" s="12"/>
      <c r="B7" s="64"/>
      <c r="C7" s="80" t="s">
        <v>339</v>
      </c>
      <c r="D7" s="80">
        <v>4</v>
      </c>
      <c r="E7" s="175" t="s">
        <v>521</v>
      </c>
      <c r="F7" s="175"/>
      <c r="G7" s="175"/>
      <c r="H7" s="81" t="s">
        <v>1212</v>
      </c>
      <c r="I7" s="12"/>
      <c r="J7" s="12"/>
    </row>
    <row r="8" spans="1:13" s="14" customFormat="1" ht="13" x14ac:dyDescent="0.35">
      <c r="A8" s="12"/>
      <c r="B8" s="64"/>
      <c r="C8" s="80" t="s">
        <v>340</v>
      </c>
      <c r="D8" s="80">
        <v>3</v>
      </c>
      <c r="E8" s="175" t="s">
        <v>341</v>
      </c>
      <c r="F8" s="175"/>
      <c r="G8" s="175"/>
      <c r="H8" s="81" t="s">
        <v>1213</v>
      </c>
      <c r="I8" s="12"/>
      <c r="J8" s="12"/>
    </row>
    <row r="9" spans="1:13" s="14" customFormat="1" ht="13" x14ac:dyDescent="0.35">
      <c r="A9" s="12"/>
      <c r="B9" s="64"/>
      <c r="C9" s="80" t="s">
        <v>342</v>
      </c>
      <c r="D9" s="80">
        <v>2</v>
      </c>
      <c r="E9" s="175" t="s">
        <v>343</v>
      </c>
      <c r="F9" s="175"/>
      <c r="G9" s="175"/>
      <c r="H9" s="81" t="s">
        <v>1214</v>
      </c>
      <c r="I9" s="12"/>
      <c r="J9" s="12"/>
    </row>
    <row r="10" spans="1:13" s="14" customFormat="1" ht="13" x14ac:dyDescent="0.35">
      <c r="A10" s="12"/>
      <c r="B10" s="64"/>
      <c r="C10" s="80" t="s">
        <v>344</v>
      </c>
      <c r="D10" s="80">
        <v>1</v>
      </c>
      <c r="E10" s="175" t="s">
        <v>345</v>
      </c>
      <c r="F10" s="175"/>
      <c r="G10" s="175"/>
      <c r="H10" s="82" t="s">
        <v>1215</v>
      </c>
      <c r="I10" s="12"/>
      <c r="J10" s="12"/>
    </row>
    <row r="11" spans="1:13" s="14" customFormat="1" ht="14.5" customHeight="1" x14ac:dyDescent="0.35">
      <c r="A11" s="12"/>
      <c r="B11" s="64"/>
      <c r="H11" s="12"/>
      <c r="I11" s="12"/>
      <c r="J11" s="12"/>
    </row>
    <row r="12" spans="1:13" s="14" customFormat="1" ht="13" x14ac:dyDescent="0.35">
      <c r="A12" s="12"/>
      <c r="B12" s="64"/>
      <c r="H12" s="12"/>
      <c r="I12" s="12"/>
      <c r="J12" s="12"/>
    </row>
    <row r="13" spans="1:13" s="14" customFormat="1" ht="20.149999999999999" customHeight="1" x14ac:dyDescent="0.35">
      <c r="A13" s="12"/>
      <c r="B13" s="64"/>
      <c r="C13" s="89" t="s">
        <v>398</v>
      </c>
      <c r="H13" s="12"/>
      <c r="I13" s="12"/>
      <c r="J13" s="12"/>
    </row>
    <row r="14" spans="1:13" s="14" customFormat="1" ht="26" x14ac:dyDescent="0.35">
      <c r="A14" s="12"/>
      <c r="B14" s="63"/>
      <c r="C14" s="66" t="s">
        <v>274</v>
      </c>
      <c r="D14" s="66" t="s">
        <v>346</v>
      </c>
      <c r="E14" s="66" t="s">
        <v>347</v>
      </c>
      <c r="F14" s="66" t="s">
        <v>348</v>
      </c>
      <c r="G14" s="66" t="s">
        <v>349</v>
      </c>
      <c r="H14" s="66" t="s">
        <v>525</v>
      </c>
      <c r="I14" s="129" t="s">
        <v>504</v>
      </c>
      <c r="J14" s="12"/>
      <c r="K14" s="12"/>
      <c r="L14" s="12"/>
      <c r="M14" s="12"/>
    </row>
    <row r="15" spans="1:13" s="14" customFormat="1" ht="91" x14ac:dyDescent="0.35">
      <c r="A15" s="12"/>
      <c r="B15" s="63"/>
      <c r="C15" s="74" t="s">
        <v>350</v>
      </c>
      <c r="D15" s="75">
        <v>5</v>
      </c>
      <c r="E15" s="76" t="s">
        <v>351</v>
      </c>
      <c r="F15" s="77" t="s">
        <v>523</v>
      </c>
      <c r="G15" s="76" t="s">
        <v>505</v>
      </c>
      <c r="H15" s="76" t="s">
        <v>352</v>
      </c>
      <c r="I15" s="79" t="s">
        <v>509</v>
      </c>
      <c r="J15" s="12"/>
      <c r="K15" s="12"/>
      <c r="L15" s="12"/>
      <c r="M15" s="12"/>
    </row>
    <row r="16" spans="1:13" s="14" customFormat="1" ht="65" x14ac:dyDescent="0.35">
      <c r="A16" s="12"/>
      <c r="B16" s="63"/>
      <c r="C16" s="74" t="s">
        <v>353</v>
      </c>
      <c r="D16" s="75">
        <v>4</v>
      </c>
      <c r="E16" s="76" t="s">
        <v>354</v>
      </c>
      <c r="F16" s="77" t="s">
        <v>506</v>
      </c>
      <c r="G16" s="76" t="s">
        <v>355</v>
      </c>
      <c r="H16" s="76" t="s">
        <v>524</v>
      </c>
      <c r="I16" s="79" t="s">
        <v>510</v>
      </c>
      <c r="J16" s="12"/>
      <c r="K16" s="12"/>
      <c r="L16" s="12"/>
      <c r="M16" s="12"/>
    </row>
    <row r="17" spans="1:13" s="14" customFormat="1" ht="65" x14ac:dyDescent="0.35">
      <c r="A17" s="12"/>
      <c r="B17" s="63"/>
      <c r="C17" s="74" t="s">
        <v>356</v>
      </c>
      <c r="D17" s="75">
        <v>3</v>
      </c>
      <c r="E17" s="78" t="s">
        <v>357</v>
      </c>
      <c r="F17" s="79" t="s">
        <v>358</v>
      </c>
      <c r="G17" s="79" t="s">
        <v>359</v>
      </c>
      <c r="H17" s="78" t="s">
        <v>360</v>
      </c>
      <c r="I17" s="79" t="s">
        <v>508</v>
      </c>
      <c r="J17" s="12"/>
      <c r="K17" s="12"/>
      <c r="L17" s="12"/>
      <c r="M17" s="12"/>
    </row>
    <row r="18" spans="1:13" s="14" customFormat="1" ht="65" x14ac:dyDescent="0.35">
      <c r="A18" s="12"/>
      <c r="B18" s="63"/>
      <c r="C18" s="74" t="s">
        <v>361</v>
      </c>
      <c r="D18" s="75">
        <v>2</v>
      </c>
      <c r="E18" s="76" t="s">
        <v>362</v>
      </c>
      <c r="F18" s="77" t="s">
        <v>363</v>
      </c>
      <c r="G18" s="76" t="s">
        <v>364</v>
      </c>
      <c r="H18" s="76" t="s">
        <v>365</v>
      </c>
      <c r="I18" s="79" t="s">
        <v>507</v>
      </c>
      <c r="J18" s="12"/>
      <c r="K18" s="12"/>
      <c r="L18" s="12"/>
      <c r="M18" s="12"/>
    </row>
    <row r="19" spans="1:13" s="14" customFormat="1" ht="78" x14ac:dyDescent="0.35">
      <c r="A19" s="12"/>
      <c r="B19" s="63"/>
      <c r="C19" s="74" t="s">
        <v>366</v>
      </c>
      <c r="D19" s="75">
        <v>1</v>
      </c>
      <c r="E19" s="76" t="s">
        <v>367</v>
      </c>
      <c r="F19" s="77" t="s">
        <v>368</v>
      </c>
      <c r="G19" s="76" t="s">
        <v>369</v>
      </c>
      <c r="H19" s="76" t="s">
        <v>370</v>
      </c>
      <c r="I19" s="79" t="s">
        <v>526</v>
      </c>
      <c r="J19" s="12"/>
      <c r="K19" s="12"/>
      <c r="L19" s="12"/>
      <c r="M19" s="12"/>
    </row>
    <row r="20" spans="1:13" s="14" customFormat="1" ht="14.5" customHeight="1" x14ac:dyDescent="0.35">
      <c r="A20" s="12"/>
      <c r="B20" s="63"/>
      <c r="C20" s="12"/>
      <c r="D20" s="12"/>
      <c r="E20" s="12"/>
      <c r="F20" s="12"/>
      <c r="G20" s="12"/>
      <c r="H20" s="13"/>
      <c r="I20" s="13"/>
      <c r="J20" s="12"/>
      <c r="K20" s="12"/>
      <c r="L20" s="12"/>
      <c r="M20" s="12"/>
    </row>
    <row r="21" spans="1:13" s="14" customFormat="1" ht="14.5" customHeight="1" x14ac:dyDescent="0.35">
      <c r="A21" s="12"/>
      <c r="B21" s="63"/>
      <c r="C21" s="12"/>
      <c r="D21" s="12"/>
      <c r="E21" s="12"/>
      <c r="F21" s="12"/>
      <c r="G21" s="12"/>
      <c r="H21" s="13"/>
      <c r="I21" s="13"/>
      <c r="J21" s="12"/>
      <c r="K21" s="12"/>
      <c r="L21" s="12"/>
      <c r="M21" s="12"/>
    </row>
    <row r="22" spans="1:13" s="14" customFormat="1" ht="20.149999999999999" customHeight="1" x14ac:dyDescent="0.35">
      <c r="A22" s="12"/>
      <c r="B22" s="63"/>
      <c r="C22" s="88" t="s">
        <v>397</v>
      </c>
      <c r="D22" s="12"/>
      <c r="E22" s="12"/>
      <c r="F22" s="12"/>
      <c r="G22" s="12"/>
      <c r="H22" s="13"/>
      <c r="I22" s="13"/>
      <c r="J22" s="12"/>
      <c r="K22" s="12"/>
      <c r="L22" s="12"/>
      <c r="M22" s="12"/>
    </row>
    <row r="23" spans="1:13" ht="14.5" customHeight="1" x14ac:dyDescent="0.35">
      <c r="C23" s="65" t="s">
        <v>316</v>
      </c>
      <c r="D23" s="66" t="s">
        <v>317</v>
      </c>
      <c r="E23" s="66" t="s">
        <v>318</v>
      </c>
      <c r="F23" s="176" t="s">
        <v>319</v>
      </c>
      <c r="G23" s="177"/>
      <c r="H23" s="178"/>
    </row>
    <row r="24" spans="1:13" ht="80.150000000000006" customHeight="1" x14ac:dyDescent="0.35">
      <c r="C24" s="67" t="s">
        <v>320</v>
      </c>
      <c r="D24" s="67" t="s">
        <v>321</v>
      </c>
      <c r="E24" s="67" t="s">
        <v>322</v>
      </c>
      <c r="F24" s="171" t="s">
        <v>527</v>
      </c>
      <c r="G24" s="172"/>
      <c r="H24" s="173"/>
    </row>
    <row r="25" spans="1:13" ht="80.150000000000006" customHeight="1" x14ac:dyDescent="0.35">
      <c r="C25" s="68" t="s">
        <v>323</v>
      </c>
      <c r="D25" s="68" t="s">
        <v>324</v>
      </c>
      <c r="E25" s="68" t="s">
        <v>325</v>
      </c>
      <c r="F25" s="171" t="s">
        <v>528</v>
      </c>
      <c r="G25" s="172"/>
      <c r="H25" s="173"/>
    </row>
    <row r="26" spans="1:13" ht="70" customHeight="1" x14ac:dyDescent="0.35">
      <c r="C26" s="69" t="s">
        <v>326</v>
      </c>
      <c r="D26" s="69" t="s">
        <v>327</v>
      </c>
      <c r="E26" s="69" t="s">
        <v>328</v>
      </c>
      <c r="F26" s="171" t="s">
        <v>529</v>
      </c>
      <c r="G26" s="172"/>
      <c r="H26" s="173"/>
    </row>
    <row r="27" spans="1:13" ht="45" customHeight="1" x14ac:dyDescent="0.35">
      <c r="C27" s="70" t="s">
        <v>329</v>
      </c>
      <c r="D27" s="70" t="s">
        <v>330</v>
      </c>
      <c r="E27" s="70" t="s">
        <v>331</v>
      </c>
      <c r="F27" s="171" t="s">
        <v>530</v>
      </c>
      <c r="G27" s="172"/>
      <c r="H27" s="173"/>
    </row>
    <row r="28" spans="1:13" ht="60" customHeight="1" x14ac:dyDescent="0.35">
      <c r="C28" s="71" t="s">
        <v>332</v>
      </c>
      <c r="D28" s="71" t="s">
        <v>333</v>
      </c>
      <c r="E28" s="71" t="s">
        <v>334</v>
      </c>
      <c r="F28" s="171" t="s">
        <v>335</v>
      </c>
      <c r="G28" s="172"/>
      <c r="H28" s="173"/>
    </row>
    <row r="29" spans="1:13" ht="14.5" customHeight="1" x14ac:dyDescent="0.35"/>
    <row r="30" spans="1:13" ht="14.5" customHeight="1" x14ac:dyDescent="0.35"/>
    <row r="31" spans="1:13" ht="20.149999999999999" customHeight="1" x14ac:dyDescent="0.35">
      <c r="C31" s="88" t="s">
        <v>395</v>
      </c>
    </row>
    <row r="32" spans="1:13" s="14" customFormat="1" ht="14.5" customHeight="1" thickBot="1" x14ac:dyDescent="0.4">
      <c r="A32" s="12"/>
      <c r="B32" s="64"/>
      <c r="C32" s="12"/>
      <c r="D32" s="58"/>
      <c r="E32" s="59"/>
      <c r="F32" s="62" t="s">
        <v>392</v>
      </c>
      <c r="G32" s="59"/>
      <c r="H32" s="60"/>
      <c r="I32" s="61"/>
      <c r="J32" s="59"/>
      <c r="K32" s="12"/>
      <c r="L32" s="12"/>
      <c r="M32" s="12"/>
    </row>
    <row r="33" spans="1:9" s="64" customFormat="1" ht="25" customHeight="1" thickBot="1" x14ac:dyDescent="0.4">
      <c r="A33" s="63"/>
      <c r="B33" s="87"/>
      <c r="C33" s="50"/>
      <c r="D33" s="57" t="s">
        <v>314</v>
      </c>
      <c r="E33" s="57" t="s">
        <v>289</v>
      </c>
      <c r="F33" s="57" t="s">
        <v>310</v>
      </c>
      <c r="G33" s="57" t="s">
        <v>308</v>
      </c>
      <c r="H33" s="57" t="s">
        <v>312</v>
      </c>
      <c r="I33" s="63"/>
    </row>
    <row r="34" spans="1:9" s="64" customFormat="1" ht="25" customHeight="1" thickBot="1" x14ac:dyDescent="0.4">
      <c r="A34" s="63"/>
      <c r="B34" s="179" t="s">
        <v>393</v>
      </c>
      <c r="C34" s="51" t="s">
        <v>487</v>
      </c>
      <c r="D34" s="52" t="s">
        <v>378</v>
      </c>
      <c r="E34" s="53" t="s">
        <v>383</v>
      </c>
      <c r="F34" s="54" t="s">
        <v>386</v>
      </c>
      <c r="G34" s="55" t="s">
        <v>389</v>
      </c>
      <c r="H34" s="55" t="s">
        <v>391</v>
      </c>
      <c r="I34" s="63"/>
    </row>
    <row r="35" spans="1:9" s="64" customFormat="1" ht="25" customHeight="1" thickBot="1" x14ac:dyDescent="0.4">
      <c r="A35" s="63"/>
      <c r="B35" s="179"/>
      <c r="C35" s="51" t="s">
        <v>311</v>
      </c>
      <c r="D35" s="56" t="s">
        <v>379</v>
      </c>
      <c r="E35" s="52" t="s">
        <v>384</v>
      </c>
      <c r="F35" s="53" t="s">
        <v>387</v>
      </c>
      <c r="G35" s="54" t="s">
        <v>390</v>
      </c>
      <c r="H35" s="55" t="s">
        <v>389</v>
      </c>
      <c r="I35" s="63"/>
    </row>
    <row r="36" spans="1:9" s="64" customFormat="1" ht="25" customHeight="1" thickBot="1" x14ac:dyDescent="0.4">
      <c r="A36" s="63"/>
      <c r="B36" s="179"/>
      <c r="C36" s="51" t="s">
        <v>307</v>
      </c>
      <c r="D36" s="56" t="s">
        <v>380</v>
      </c>
      <c r="E36" s="52" t="s">
        <v>385</v>
      </c>
      <c r="F36" s="52" t="s">
        <v>388</v>
      </c>
      <c r="G36" s="53" t="s">
        <v>387</v>
      </c>
      <c r="H36" s="54" t="s">
        <v>386</v>
      </c>
      <c r="I36" s="63"/>
    </row>
    <row r="37" spans="1:9" s="64" customFormat="1" ht="25" customHeight="1" thickBot="1" x14ac:dyDescent="0.4">
      <c r="A37" s="63"/>
      <c r="B37" s="179"/>
      <c r="C37" s="51" t="s">
        <v>309</v>
      </c>
      <c r="D37" s="56" t="s">
        <v>381</v>
      </c>
      <c r="E37" s="56" t="s">
        <v>379</v>
      </c>
      <c r="F37" s="52" t="s">
        <v>385</v>
      </c>
      <c r="G37" s="52" t="s">
        <v>384</v>
      </c>
      <c r="H37" s="53" t="s">
        <v>383</v>
      </c>
      <c r="I37" s="63"/>
    </row>
    <row r="38" spans="1:9" s="64" customFormat="1" ht="25" customHeight="1" thickBot="1" x14ac:dyDescent="0.4">
      <c r="A38" s="63"/>
      <c r="B38" s="179"/>
      <c r="C38" s="51" t="s">
        <v>290</v>
      </c>
      <c r="D38" s="56" t="s">
        <v>382</v>
      </c>
      <c r="E38" s="56" t="s">
        <v>381</v>
      </c>
      <c r="F38" s="56" t="s">
        <v>380</v>
      </c>
      <c r="G38" s="56" t="s">
        <v>379</v>
      </c>
      <c r="H38" s="52" t="s">
        <v>378</v>
      </c>
      <c r="I38" s="63"/>
    </row>
    <row r="39" spans="1:9" ht="14.5" customHeight="1" x14ac:dyDescent="0.35">
      <c r="B39" s="86"/>
    </row>
    <row r="40" spans="1:9" ht="14.5" customHeight="1" x14ac:dyDescent="0.35">
      <c r="B40" s="86"/>
    </row>
    <row r="41" spans="1:9" ht="20.149999999999999" customHeight="1" x14ac:dyDescent="0.35">
      <c r="B41" s="86"/>
      <c r="C41" s="88" t="s">
        <v>396</v>
      </c>
    </row>
    <row r="42" spans="1:9" ht="14.5" customHeight="1" x14ac:dyDescent="0.35">
      <c r="B42" s="86"/>
      <c r="C42" s="72" t="s">
        <v>371</v>
      </c>
      <c r="D42" s="176" t="s">
        <v>319</v>
      </c>
      <c r="E42" s="177"/>
      <c r="F42" s="177"/>
      <c r="G42" s="177"/>
      <c r="H42" s="178"/>
    </row>
    <row r="43" spans="1:9" ht="30" customHeight="1" x14ac:dyDescent="0.35">
      <c r="C43" s="73" t="s">
        <v>372</v>
      </c>
      <c r="D43" s="171" t="s">
        <v>373</v>
      </c>
      <c r="E43" s="172"/>
      <c r="F43" s="172"/>
      <c r="G43" s="172"/>
      <c r="H43" s="173"/>
    </row>
    <row r="44" spans="1:9" ht="20.149999999999999" customHeight="1" x14ac:dyDescent="0.35">
      <c r="C44" s="73" t="s">
        <v>283</v>
      </c>
      <c r="D44" s="171" t="s">
        <v>374</v>
      </c>
      <c r="E44" s="172"/>
      <c r="F44" s="172"/>
      <c r="G44" s="172"/>
      <c r="H44" s="173"/>
    </row>
    <row r="45" spans="1:9" ht="30" customHeight="1" x14ac:dyDescent="0.35">
      <c r="C45" s="73" t="s">
        <v>375</v>
      </c>
      <c r="D45" s="171" t="s">
        <v>376</v>
      </c>
      <c r="E45" s="172"/>
      <c r="F45" s="172"/>
      <c r="G45" s="172"/>
      <c r="H45" s="173"/>
    </row>
    <row r="46" spans="1:9" ht="40" customHeight="1" x14ac:dyDescent="0.35">
      <c r="C46" s="73" t="s">
        <v>315</v>
      </c>
      <c r="D46" s="171" t="s">
        <v>377</v>
      </c>
      <c r="E46" s="172"/>
      <c r="F46" s="172"/>
      <c r="G46" s="172"/>
      <c r="H46" s="173"/>
    </row>
    <row r="47" spans="1:9" ht="14.5" customHeight="1" x14ac:dyDescent="0.35"/>
    <row r="48" spans="1:9" ht="14.5" customHeight="1" x14ac:dyDescent="0.35"/>
  </sheetData>
  <mergeCells count="18">
    <mergeCell ref="B34:B38"/>
    <mergeCell ref="D42:H42"/>
    <mergeCell ref="D43:H43"/>
    <mergeCell ref="D44:H44"/>
    <mergeCell ref="D45:H45"/>
    <mergeCell ref="D46:H46"/>
    <mergeCell ref="E5:G5"/>
    <mergeCell ref="E6:G6"/>
    <mergeCell ref="E7:G7"/>
    <mergeCell ref="E8:G8"/>
    <mergeCell ref="E9:G9"/>
    <mergeCell ref="F23:H23"/>
    <mergeCell ref="F24:H24"/>
    <mergeCell ref="F25:H25"/>
    <mergeCell ref="F26:H26"/>
    <mergeCell ref="F27:H27"/>
    <mergeCell ref="F28:H28"/>
    <mergeCell ref="E10:G10"/>
  </mergeCells>
  <printOptions horizontalCentered="1"/>
  <pageMargins left="0.23622047244094491" right="0.23622047244094491" top="0.74803149606299213" bottom="0.74803149606299213" header="0.31496062992125984" footer="0.31496062992125984"/>
  <pageSetup paperSize="9" orientation="landscape" r:id="rId1"/>
  <headerFooter>
    <oddHeader>&amp;L&amp;10 Cyber Trust mark — Self-assessment questionnaire</oddHeader>
    <oddFooter>&amp;L&amp;10Date: &amp;D&amp;C&amp;10CONFIDENTIAL&amp;R&amp;10Page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32</vt:i4>
      </vt:variant>
    </vt:vector>
  </HeadingPairs>
  <TitlesOfParts>
    <vt:vector size="39" baseType="lpstr">
      <vt:lpstr>Overview &amp; Instruction</vt:lpstr>
      <vt:lpstr>Organisation Data</vt:lpstr>
      <vt:lpstr>CS Risk Assessment</vt:lpstr>
      <vt:lpstr>CS Preparedness Questionnaire</vt:lpstr>
      <vt:lpstr>Cyber Essentials Questionnaire</vt:lpstr>
      <vt:lpstr>Declaration</vt:lpstr>
      <vt:lpstr>Annex</vt:lpstr>
      <vt:lpstr>a1_assets</vt:lpstr>
      <vt:lpstr>a2_assets</vt:lpstr>
      <vt:lpstr>a3_assets</vt:lpstr>
      <vt:lpstr>a4_access</vt:lpstr>
      <vt:lpstr>a5_access</vt:lpstr>
      <vt:lpstr>a6_access</vt:lpstr>
      <vt:lpstr>a7_update</vt:lpstr>
      <vt:lpstr>a8_backup</vt:lpstr>
      <vt:lpstr>a9_respond</vt:lpstr>
      <vt:lpstr>B.10.1</vt:lpstr>
      <vt:lpstr>B.10.2</vt:lpstr>
      <vt:lpstr>B.12.1</vt:lpstr>
      <vt:lpstr>B.12.2</vt:lpstr>
      <vt:lpstr>B.13.1</vt:lpstr>
      <vt:lpstr>B.13.2</vt:lpstr>
      <vt:lpstr>B.15.1</vt:lpstr>
      <vt:lpstr>B.15.2</vt:lpstr>
      <vt:lpstr>B.21.1</vt:lpstr>
      <vt:lpstr>B.21.2</vt:lpstr>
      <vt:lpstr>B.7.1</vt:lpstr>
      <vt:lpstr>B.7.2</vt:lpstr>
      <vt:lpstr>B.8.1</vt:lpstr>
      <vt:lpstr>B.8.2</vt:lpstr>
      <vt:lpstr>B.9.1</vt:lpstr>
      <vt:lpstr>B.9.4</vt:lpstr>
      <vt:lpstr>cs_preparedness_assessment</vt:lpstr>
      <vt:lpstr>inherent_risk_assessment</vt:lpstr>
      <vt:lpstr>'CS Preparedness Questionnaire'!Print_Titles</vt:lpstr>
      <vt:lpstr>'CS Risk Assessment'!Print_Titles</vt:lpstr>
      <vt:lpstr>'Cyber Essentials Questionnaire'!Print_Titles</vt:lpstr>
      <vt:lpstr>residual_risk_assessment</vt:lpstr>
      <vt:lpstr>risk_treatment_plan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Wee Siong KOH (CSA)</dc:creator>
  <cp:lastModifiedBy>Veronica Tan</cp:lastModifiedBy>
  <cp:lastPrinted>2022-08-11T02:48:09Z</cp:lastPrinted>
  <dcterms:created xsi:type="dcterms:W3CDTF">2015-06-05T18:17:20Z</dcterms:created>
  <dcterms:modified xsi:type="dcterms:W3CDTF">2025-04-10T00:11:12Z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434c4c7-833e-41e4-b0ab-cdb227a2f6f7_Enabled">
    <vt:lpwstr>true</vt:lpwstr>
  </property>
  <property fmtid="{D5CDD505-2E9C-101B-9397-08002B2CF9AE}" pid="3" name="MSIP_Label_5434c4c7-833e-41e4-b0ab-cdb227a2f6f7_SetDate">
    <vt:lpwstr>2022-03-09T02:54:46Z</vt:lpwstr>
  </property>
  <property fmtid="{D5CDD505-2E9C-101B-9397-08002B2CF9AE}" pid="4" name="MSIP_Label_5434c4c7-833e-41e4-b0ab-cdb227a2f6f7_Method">
    <vt:lpwstr>Privileged</vt:lpwstr>
  </property>
  <property fmtid="{D5CDD505-2E9C-101B-9397-08002B2CF9AE}" pid="5" name="MSIP_Label_5434c4c7-833e-41e4-b0ab-cdb227a2f6f7_Name">
    <vt:lpwstr>Official (Open)</vt:lpwstr>
  </property>
  <property fmtid="{D5CDD505-2E9C-101B-9397-08002B2CF9AE}" pid="6" name="MSIP_Label_5434c4c7-833e-41e4-b0ab-cdb227a2f6f7_SiteId">
    <vt:lpwstr>0b11c524-9a1c-4e1b-84cb-6336aefc2243</vt:lpwstr>
  </property>
  <property fmtid="{D5CDD505-2E9C-101B-9397-08002B2CF9AE}" pid="7" name="MSIP_Label_5434c4c7-833e-41e4-b0ab-cdb227a2f6f7_ActionId">
    <vt:lpwstr>e8e7ae88-37ab-43b2-8a6f-4953f7dfd85e</vt:lpwstr>
  </property>
  <property fmtid="{D5CDD505-2E9C-101B-9397-08002B2CF9AE}" pid="8" name="MSIP_Label_5434c4c7-833e-41e4-b0ab-cdb227a2f6f7_ContentBits">
    <vt:lpwstr>0</vt:lpwstr>
  </property>
</Properties>
</file>